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mc:AlternateContent xmlns:mc="http://schemas.openxmlformats.org/markup-compatibility/2006">
    <mc:Choice Requires="x15">
      <x15ac:absPath xmlns:x15ac="http://schemas.microsoft.com/office/spreadsheetml/2010/11/ac" url="C:\Users\av-30580-1\Desktop\CATALOG-master\Datexce\"/>
    </mc:Choice>
  </mc:AlternateContent>
  <xr:revisionPtr revIDLastSave="0" documentId="13_ncr:1_{EE31EBE6-8DC8-46EB-8752-EDCDFCEB3EAF}" xr6:coauthVersionLast="47" xr6:coauthVersionMax="47" xr10:uidLastSave="{00000000-0000-0000-0000-000000000000}"/>
  <bookViews>
    <workbookView xWindow="-120" yWindow="-120" windowWidth="20730" windowHeight="11040" tabRatio="885" firstSheet="3" activeTab="13" xr2:uid="{00000000-000D-0000-FFFF-FFFF00000000}"/>
  </bookViews>
  <sheets>
    <sheet name="GAS" sheetId="22" r:id="rId1"/>
    <sheet name="PEQ ELECT." sheetId="29" r:id="rId2"/>
    <sheet name="GR ELECT." sheetId="38" r:id="rId3"/>
    <sheet name="CLIMATIZACIÓN" sheetId="26" r:id="rId4"/>
    <sheet name="VIDEO" sheetId="23" r:id="rId5"/>
    <sheet name="AUDIO" sheetId="24" r:id="rId6"/>
    <sheet name="CELULARES" sheetId="35" r:id="rId7"/>
    <sheet name="PC + TABLET" sheetId="12" r:id="rId8"/>
    <sheet name="ACCESORIOS" sheetId="33" r:id="rId9"/>
    <sheet name="CUIDADO PRSNAL." sheetId="27" r:id="rId10"/>
    <sheet name="COCINA" sheetId="25" r:id="rId11"/>
    <sheet name="HOGAR" sheetId="39" r:id="rId12"/>
    <sheet name="FERRETERÍA" sheetId="36" r:id="rId13"/>
    <sheet name="LLANTAS" sheetId="37" r:id="rId14"/>
    <sheet name="COLCHONES" sheetId="28" r:id="rId15"/>
    <sheet name="CATALOGO" sheetId="10" state="hidden" r:id="rId16"/>
  </sheets>
  <definedNames>
    <definedName name="_xlnm._FilterDatabase" localSheetId="8" hidden="1">ACCESORIOS!$A$1:$H$17</definedName>
    <definedName name="_xlnm._FilterDatabase" localSheetId="5" hidden="1">AUDIO!$A$1:$H$38</definedName>
    <definedName name="_xlnm._FilterDatabase" localSheetId="6" hidden="1">CELULARES!$A$1:$H$68</definedName>
    <definedName name="_xlnm._FilterDatabase" localSheetId="3" hidden="1">CLIMATIZACIÓN!$A$1:$H$45</definedName>
    <definedName name="_xlnm._FilterDatabase" localSheetId="10" hidden="1">COCINA!$A$1:$H$71</definedName>
    <definedName name="_xlnm._FilterDatabase" localSheetId="14" hidden="1">COLCHONES!$A$1:$H$25</definedName>
    <definedName name="_xlnm._FilterDatabase" localSheetId="9" hidden="1">'CUIDADO PRSNAL.'!$A$1:$H$13</definedName>
    <definedName name="_xlnm._FilterDatabase" localSheetId="12" hidden="1">FERRETERÍA!$A$1:$H$8</definedName>
    <definedName name="_xlnm._FilterDatabase" localSheetId="0" hidden="1">GAS!$A$1:$H$40</definedName>
    <definedName name="_xlnm._FilterDatabase" localSheetId="2" hidden="1">'GR ELECT.'!$A$1:$H$51</definedName>
    <definedName name="_xlnm._FilterDatabase" localSheetId="11" hidden="1">HOGAR!$A$1:$H$35</definedName>
    <definedName name="_xlnm._FilterDatabase" localSheetId="13" hidden="1">LLANTAS!$A$1:$H$40</definedName>
    <definedName name="_xlnm._FilterDatabase" localSheetId="7" hidden="1">'PC + TABLET'!$A$1:$H$34</definedName>
    <definedName name="_xlnm._FilterDatabase" localSheetId="1" hidden="1">'PEQ ELECT.'!$A$1:$H$69</definedName>
    <definedName name="_xlnm._FilterDatabase" localSheetId="4" hidden="1">VIDEO!$A$1:$H$41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 i="12" l="1"/>
  <c r="E3" i="12"/>
  <c r="E4" i="12"/>
  <c r="E8" i="12"/>
  <c r="E7" i="12"/>
  <c r="E18" i="12"/>
  <c r="E17" i="12"/>
  <c r="E25" i="12"/>
  <c r="E22" i="12"/>
  <c r="E6" i="12"/>
  <c r="E10" i="12"/>
  <c r="E24" i="12"/>
  <c r="E9" i="12"/>
  <c r="E29" i="12"/>
  <c r="E11" i="12"/>
  <c r="E13" i="12"/>
  <c r="E14" i="12"/>
  <c r="E15" i="12"/>
  <c r="E16" i="12"/>
  <c r="E31" i="12"/>
  <c r="E28" i="12"/>
  <c r="E23" i="12"/>
  <c r="E19" i="12"/>
  <c r="E30" i="12"/>
  <c r="E5" i="12"/>
  <c r="E21" i="12"/>
  <c r="E26" i="12" l="1"/>
  <c r="E40" i="38" l="1"/>
  <c r="E2" i="37" l="1"/>
  <c r="E19" i="37"/>
  <c r="E24" i="37"/>
  <c r="E3" i="37"/>
  <c r="E15" i="37"/>
  <c r="E8" i="37"/>
  <c r="E18" i="37"/>
  <c r="E13" i="37"/>
  <c r="E16" i="37"/>
  <c r="E22" i="37"/>
  <c r="E20" i="37"/>
  <c r="E23" i="37"/>
  <c r="E21" i="37"/>
  <c r="E25" i="37"/>
  <c r="E32" i="37"/>
  <c r="E26" i="37"/>
  <c r="E28" i="37"/>
  <c r="E27" i="37"/>
  <c r="E30" i="37"/>
  <c r="E29" i="37"/>
  <c r="E31" i="37"/>
  <c r="E38" i="37"/>
  <c r="E34" i="37"/>
  <c r="E40" i="37"/>
  <c r="E35" i="37"/>
  <c r="E37" i="37"/>
  <c r="E33" i="37"/>
  <c r="E36" i="37"/>
  <c r="E39" i="37"/>
  <c r="E17" i="37"/>
  <c r="E11" i="37"/>
  <c r="E12" i="37"/>
  <c r="E6" i="37"/>
  <c r="E9" i="37"/>
  <c r="E10" i="37"/>
  <c r="E7" i="37"/>
  <c r="E5" i="37"/>
  <c r="E4" i="37"/>
  <c r="E27" i="12"/>
  <c r="E20" i="12"/>
  <c r="E12" i="12"/>
  <c r="E33" i="12"/>
  <c r="E34" i="12"/>
  <c r="E32" i="12"/>
  <c r="E65" i="35" l="1"/>
  <c r="E64" i="35"/>
  <c r="E63" i="35"/>
  <c r="E58" i="35"/>
  <c r="E66" i="35"/>
  <c r="E59" i="35"/>
  <c r="E62" i="35"/>
  <c r="E60" i="35"/>
  <c r="E68" i="35"/>
  <c r="E67" i="35"/>
  <c r="E55" i="35"/>
  <c r="E57" i="35"/>
  <c r="E56" i="35"/>
  <c r="E23" i="35"/>
  <c r="E43" i="35"/>
  <c r="E42" i="35"/>
  <c r="E32" i="35"/>
  <c r="E26" i="35"/>
  <c r="E44" i="35"/>
  <c r="E31" i="35"/>
  <c r="E30" i="35"/>
  <c r="E25" i="35"/>
  <c r="E24" i="35"/>
  <c r="E29" i="35"/>
  <c r="E28" i="35"/>
  <c r="E27" i="35"/>
  <c r="E54" i="35"/>
  <c r="E53" i="35"/>
  <c r="E48" i="35"/>
  <c r="E50" i="35"/>
  <c r="E12" i="35"/>
  <c r="E7" i="35"/>
  <c r="E6" i="35"/>
  <c r="E11" i="35"/>
  <c r="E4" i="35"/>
  <c r="E3" i="35"/>
  <c r="E18" i="35"/>
  <c r="E5" i="35"/>
  <c r="E10" i="35"/>
  <c r="E9" i="35"/>
  <c r="E8" i="35"/>
  <c r="E16" i="35"/>
  <c r="E15" i="35"/>
  <c r="E14" i="35"/>
  <c r="E13" i="35"/>
  <c r="E22" i="35"/>
  <c r="E21" i="35"/>
  <c r="E20" i="35"/>
  <c r="E19" i="35"/>
  <c r="E17" i="35"/>
  <c r="E38" i="35"/>
  <c r="E37" i="35"/>
  <c r="E35" i="35"/>
  <c r="E34" i="35"/>
  <c r="E36" i="35"/>
  <c r="E52" i="35"/>
  <c r="E51" i="35"/>
  <c r="E39" i="35"/>
  <c r="E41" i="35"/>
  <c r="E40" i="35"/>
  <c r="E46" i="35"/>
  <c r="E45" i="35"/>
  <c r="E47" i="35"/>
  <c r="E49" i="35"/>
  <c r="E25" i="24" l="1"/>
  <c r="E12" i="24"/>
  <c r="E9" i="24"/>
  <c r="E10" i="24"/>
  <c r="E5" i="24"/>
  <c r="E2" i="24"/>
  <c r="E3" i="24"/>
  <c r="E4" i="24"/>
  <c r="E7" i="24"/>
  <c r="E18" i="24"/>
  <c r="E37" i="24"/>
  <c r="E36" i="24"/>
  <c r="E32" i="24"/>
  <c r="E33" i="24"/>
  <c r="E30" i="24"/>
  <c r="E31" i="24"/>
  <c r="E29" i="24"/>
  <c r="E26" i="24"/>
  <c r="E28" i="24"/>
  <c r="E27" i="24"/>
  <c r="E22" i="24"/>
  <c r="E23" i="24"/>
  <c r="E24" i="24"/>
  <c r="E20" i="24"/>
  <c r="E19" i="24"/>
  <c r="E15" i="24"/>
  <c r="E14" i="24"/>
  <c r="E13" i="24"/>
  <c r="E11" i="24"/>
  <c r="E6" i="24"/>
  <c r="E21" i="24"/>
  <c r="E8" i="24"/>
  <c r="E16" i="24"/>
  <c r="E38" i="24"/>
  <c r="E34" i="24"/>
  <c r="E17" i="24"/>
  <c r="E31" i="38" l="1"/>
  <c r="E44" i="38"/>
  <c r="E48" i="38"/>
  <c r="E51" i="38"/>
  <c r="E28" i="38"/>
  <c r="E13" i="38"/>
  <c r="E24" i="38"/>
  <c r="E12" i="38"/>
  <c r="E10" i="38"/>
  <c r="E19" i="38"/>
  <c r="E45" i="38"/>
  <c r="E16" i="38"/>
  <c r="E20" i="38"/>
  <c r="E33" i="38"/>
  <c r="E9" i="38"/>
  <c r="E29" i="38"/>
  <c r="E36" i="22"/>
  <c r="E26" i="22"/>
  <c r="E25" i="22"/>
  <c r="E28" i="22"/>
  <c r="E27" i="22"/>
  <c r="E33" i="22"/>
  <c r="E32" i="22"/>
  <c r="E31" i="22"/>
  <c r="E38" i="22"/>
  <c r="E37" i="22"/>
  <c r="E12" i="22"/>
  <c r="E14" i="22"/>
  <c r="E11" i="22"/>
  <c r="E21" i="22"/>
  <c r="E20" i="22"/>
  <c r="E19" i="22"/>
  <c r="E18" i="22"/>
  <c r="E16" i="22"/>
  <c r="E13" i="22"/>
  <c r="E4" i="22"/>
  <c r="E3" i="22"/>
  <c r="E30" i="22"/>
  <c r="E7" i="22"/>
  <c r="E24" i="22"/>
  <c r="E17" i="22"/>
  <c r="E9" i="22"/>
  <c r="E22" i="22"/>
  <c r="E23" i="22"/>
  <c r="E29" i="22"/>
  <c r="E35" i="22"/>
  <c r="E34" i="22"/>
  <c r="E10" i="22"/>
  <c r="E15" i="22"/>
  <c r="E2" i="22"/>
  <c r="E6" i="22"/>
  <c r="E5" i="22"/>
  <c r="E13" i="27"/>
  <c r="E18" i="38" l="1"/>
  <c r="E26" i="38"/>
  <c r="E36" i="38"/>
  <c r="E47" i="38"/>
  <c r="E39" i="38"/>
  <c r="E17" i="38"/>
  <c r="E23" i="38"/>
  <c r="E21" i="38"/>
  <c r="E8" i="38"/>
  <c r="E41" i="38"/>
  <c r="E38" i="38"/>
  <c r="E34" i="38"/>
  <c r="E49" i="38"/>
  <c r="E11" i="38"/>
  <c r="E25" i="38"/>
  <c r="E43" i="38"/>
  <c r="E50" i="38"/>
  <c r="E35" i="38"/>
  <c r="E6" i="38"/>
  <c r="E32" i="38"/>
  <c r="E5" i="38"/>
  <c r="E14" i="38"/>
  <c r="E27" i="38"/>
  <c r="E37" i="38"/>
  <c r="E2" i="38"/>
  <c r="E46" i="38"/>
  <c r="E42" i="38"/>
  <c r="E7" i="38"/>
  <c r="E30" i="38"/>
  <c r="E58" i="29" l="1"/>
  <c r="E55" i="29"/>
  <c r="E40" i="23" l="1"/>
  <c r="E36" i="23"/>
  <c r="E37" i="23"/>
  <c r="E35" i="23"/>
  <c r="E33" i="23"/>
  <c r="E31" i="23"/>
  <c r="E34" i="23"/>
  <c r="E32" i="23"/>
  <c r="E30" i="23"/>
  <c r="E25" i="23"/>
  <c r="E39" i="23"/>
  <c r="E38" i="23"/>
  <c r="E28" i="23"/>
  <c r="E29" i="23"/>
  <c r="E23" i="23"/>
  <c r="E20" i="23"/>
  <c r="E18" i="23"/>
  <c r="E21" i="23"/>
  <c r="E17" i="23"/>
  <c r="E15" i="23"/>
  <c r="E14" i="23"/>
  <c r="E7" i="23"/>
  <c r="E6" i="23"/>
  <c r="E13" i="23"/>
  <c r="E12" i="23"/>
  <c r="E10" i="23"/>
  <c r="E8" i="23"/>
  <c r="E5" i="23"/>
  <c r="E9" i="23"/>
  <c r="E11" i="23"/>
  <c r="E24" i="23"/>
  <c r="E16" i="23"/>
  <c r="E22" i="23"/>
  <c r="E19" i="23"/>
  <c r="E27" i="23"/>
  <c r="E45" i="29" l="1"/>
  <c r="E62" i="29"/>
  <c r="E56" i="29"/>
  <c r="E41" i="23" l="1"/>
  <c r="E13" i="28" l="1"/>
  <c r="E19" i="28"/>
  <c r="E18" i="25" l="1"/>
  <c r="E17" i="25"/>
  <c r="E21" i="25"/>
  <c r="E37" i="25"/>
  <c r="E10" i="25"/>
  <c r="E14" i="25"/>
  <c r="E15" i="25"/>
  <c r="E19" i="25"/>
  <c r="E20" i="25"/>
  <c r="E22" i="25"/>
  <c r="E23" i="25"/>
  <c r="E33" i="25"/>
  <c r="E39" i="25"/>
  <c r="E58" i="25"/>
  <c r="E29" i="25"/>
  <c r="E50" i="25"/>
  <c r="E3" i="39" l="1"/>
  <c r="E2" i="39"/>
  <c r="E4" i="39"/>
  <c r="E6" i="39"/>
  <c r="E5" i="39"/>
  <c r="E7" i="39"/>
  <c r="E8" i="39"/>
  <c r="E9" i="39"/>
  <c r="E10" i="39"/>
  <c r="E11" i="39"/>
  <c r="E13" i="39"/>
  <c r="E12" i="39"/>
  <c r="E14" i="39"/>
  <c r="E21" i="39"/>
  <c r="E15" i="39"/>
  <c r="E16" i="39"/>
  <c r="E18" i="39"/>
  <c r="E17" i="39"/>
  <c r="E20" i="39"/>
  <c r="E19" i="39"/>
  <c r="E23" i="39"/>
  <c r="E22" i="39"/>
  <c r="E25" i="39"/>
  <c r="E24" i="39"/>
  <c r="E28" i="39"/>
  <c r="E27" i="39"/>
  <c r="E26" i="39"/>
  <c r="E29" i="39"/>
  <c r="E30" i="39"/>
  <c r="E31" i="39"/>
  <c r="E32" i="39"/>
  <c r="E33" i="39"/>
  <c r="E35" i="39"/>
  <c r="E34" i="39"/>
  <c r="E4" i="38" l="1"/>
  <c r="E8" i="36" l="1"/>
  <c r="E3" i="23" l="1"/>
  <c r="E45" i="26" l="1"/>
  <c r="E8" i="25"/>
  <c r="E9" i="25"/>
  <c r="E12" i="25"/>
  <c r="E11" i="25"/>
  <c r="E61" i="25"/>
  <c r="E47" i="25"/>
  <c r="E36" i="25"/>
  <c r="E59" i="25"/>
  <c r="E64" i="25"/>
  <c r="E62" i="25"/>
  <c r="E42" i="25"/>
  <c r="E46" i="25"/>
  <c r="E40" i="25"/>
  <c r="E32" i="25"/>
  <c r="E45" i="25"/>
  <c r="E41" i="25"/>
  <c r="E43" i="25"/>
  <c r="E44" i="25"/>
  <c r="E31" i="25"/>
  <c r="E51" i="25"/>
  <c r="E30" i="25"/>
  <c r="E35" i="25"/>
  <c r="E63" i="25"/>
  <c r="E53" i="25"/>
  <c r="E25" i="25"/>
  <c r="E48" i="25"/>
  <c r="E55" i="25"/>
  <c r="E65" i="25"/>
  <c r="E68" i="25"/>
  <c r="E52" i="25"/>
  <c r="E60" i="25"/>
  <c r="E67" i="25"/>
  <c r="E69" i="25"/>
  <c r="E66" i="25"/>
  <c r="E56" i="25"/>
  <c r="E5" i="36" l="1"/>
  <c r="E7" i="36"/>
  <c r="E4" i="28" l="1"/>
  <c r="E2" i="28"/>
  <c r="E3" i="28"/>
  <c r="E14" i="28"/>
  <c r="E17" i="28"/>
  <c r="E21" i="28"/>
  <c r="E5" i="28"/>
  <c r="E6" i="28"/>
  <c r="E8" i="28"/>
  <c r="E7" i="28"/>
  <c r="E12" i="28"/>
  <c r="E9" i="28"/>
  <c r="E10" i="28"/>
  <c r="E11" i="28"/>
  <c r="E15" i="28"/>
  <c r="E18" i="28"/>
  <c r="E20" i="28"/>
  <c r="E22" i="28"/>
  <c r="E23" i="28"/>
  <c r="E24" i="28"/>
  <c r="E16" i="28"/>
  <c r="E25" i="28"/>
  <c r="E2" i="26" l="1"/>
  <c r="E33" i="26"/>
  <c r="E18" i="26"/>
  <c r="E31" i="26"/>
  <c r="E23" i="26"/>
  <c r="E7" i="26"/>
  <c r="E3" i="26"/>
  <c r="E34" i="26"/>
  <c r="E20" i="26"/>
  <c r="E21" i="26"/>
  <c r="E17" i="26"/>
  <c r="E9" i="26"/>
  <c r="E22" i="26"/>
  <c r="E14" i="26"/>
  <c r="E6" i="26"/>
  <c r="E41" i="26"/>
  <c r="E43" i="26"/>
  <c r="E42" i="26"/>
  <c r="E36" i="26"/>
  <c r="E27" i="26"/>
  <c r="E5" i="27"/>
  <c r="E8" i="27"/>
  <c r="E9" i="27"/>
  <c r="E16" i="33" l="1"/>
  <c r="E15" i="33"/>
  <c r="E5" i="33"/>
  <c r="E4" i="33"/>
  <c r="E3" i="33"/>
  <c r="E2" i="33"/>
  <c r="E9" i="33"/>
  <c r="E10" i="33"/>
  <c r="E8" i="33"/>
  <c r="E7" i="33"/>
  <c r="E12" i="33"/>
  <c r="E11" i="33"/>
  <c r="E14" i="33"/>
  <c r="E13" i="33"/>
  <c r="E17" i="33"/>
  <c r="E8" i="22" l="1"/>
  <c r="E68" i="29"/>
  <c r="E46" i="29"/>
  <c r="E4" i="29"/>
  <c r="E5" i="29"/>
  <c r="E52" i="29"/>
  <c r="E32" i="29"/>
  <c r="E41" i="29"/>
  <c r="E37" i="29"/>
  <c r="E42" i="29"/>
  <c r="E14" i="29"/>
  <c r="E13" i="29"/>
  <c r="E3" i="29"/>
  <c r="E8" i="29"/>
  <c r="E64" i="29"/>
  <c r="E65" i="29"/>
  <c r="E51" i="29"/>
  <c r="E57" i="29"/>
  <c r="E49" i="29"/>
  <c r="E28" i="29"/>
  <c r="E48" i="29"/>
  <c r="E33" i="29"/>
  <c r="E60" i="29"/>
  <c r="E69" i="29"/>
  <c r="E26" i="29"/>
  <c r="E36" i="29"/>
  <c r="E38" i="29"/>
  <c r="E34" i="29"/>
  <c r="E24" i="29"/>
  <c r="E63" i="29"/>
  <c r="E47" i="29"/>
  <c r="E59" i="29"/>
  <c r="E27" i="29"/>
  <c r="E30" i="29"/>
  <c r="E66" i="29"/>
  <c r="E35" i="29"/>
  <c r="E2" i="35"/>
  <c r="E61" i="35"/>
  <c r="E35" i="24" l="1"/>
  <c r="E4" i="23" l="1"/>
  <c r="E2" i="23"/>
  <c r="E23" i="29" l="1"/>
  <c r="E17" i="29"/>
  <c r="E19" i="29"/>
  <c r="E20" i="29"/>
  <c r="E21" i="29"/>
  <c r="E16" i="29"/>
  <c r="E10" i="29"/>
  <c r="E31" i="29"/>
  <c r="E15" i="29"/>
  <c r="E43" i="29"/>
  <c r="E67" i="29"/>
  <c r="E54" i="29"/>
  <c r="E22" i="29"/>
  <c r="E2" i="29"/>
  <c r="E6" i="29"/>
  <c r="E40" i="29"/>
  <c r="E44" i="29"/>
  <c r="E39" i="29"/>
  <c r="E9" i="29"/>
  <c r="E7" i="29"/>
  <c r="E18" i="29"/>
  <c r="E29" i="29"/>
  <c r="E11" i="29"/>
  <c r="E53" i="29"/>
  <c r="E50" i="29"/>
  <c r="E2" i="36" l="1"/>
  <c r="E3" i="36"/>
  <c r="E25" i="26" l="1"/>
  <c r="E26" i="26"/>
  <c r="E10" i="26"/>
  <c r="E30" i="26"/>
  <c r="E70" i="25"/>
  <c r="E57" i="25"/>
  <c r="E54" i="25"/>
  <c r="E49" i="25"/>
  <c r="E38" i="25"/>
  <c r="E34" i="25"/>
  <c r="E26" i="25"/>
  <c r="E27" i="25"/>
  <c r="E28" i="25"/>
  <c r="E24" i="25"/>
  <c r="E7" i="25"/>
  <c r="E4" i="25"/>
  <c r="E5" i="25"/>
  <c r="E6" i="25"/>
  <c r="E13" i="25"/>
  <c r="E2" i="25"/>
  <c r="E3" i="25"/>
  <c r="E14" i="37" l="1"/>
  <c r="E6" i="33" l="1"/>
  <c r="E10" i="27" l="1"/>
  <c r="E7" i="27"/>
  <c r="E4" i="27"/>
  <c r="E11" i="27"/>
  <c r="E6" i="27"/>
  <c r="E3" i="27"/>
  <c r="E2" i="27"/>
  <c r="E61" i="29" l="1"/>
  <c r="E12" i="27" l="1"/>
  <c r="E94" i="10"/>
  <c r="E93" i="10"/>
  <c r="E92" i="10"/>
  <c r="E12" i="10"/>
  <c r="E7" i="10"/>
  <c r="E6" i="10"/>
  <c r="E5" i="10"/>
  <c r="E71" i="25"/>
  <c r="E16" i="25" l="1"/>
  <c r="E6" i="36"/>
  <c r="E40" i="26" l="1"/>
  <c r="E39" i="26"/>
  <c r="E12" i="29" l="1"/>
  <c r="E44" i="26"/>
  <c r="E26" i="23"/>
  <c r="E4" i="36"/>
  <c r="E40" i="22"/>
  <c r="E39" i="22"/>
  <c r="E33" i="35"/>
  <c r="E25" i="29" l="1"/>
  <c r="E22" i="38" l="1"/>
  <c r="E15" i="38"/>
  <c r="E3" i="38"/>
</calcChain>
</file>

<file path=xl/sharedStrings.xml><?xml version="1.0" encoding="utf-8"?>
<sst xmlns="http://schemas.openxmlformats.org/spreadsheetml/2006/main" count="3405" uniqueCount="2471">
  <si>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</si>
  <si>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</si>
  <si>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</si>
  <si>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</si>
  <si>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</si>
  <si>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</si>
  <si>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</si>
  <si>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</si>
  <si>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</si>
  <si>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</si>
  <si>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</si>
  <si>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</si>
  <si>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</si>
  <si>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</si>
  <si>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</si>
  <si>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</si>
  <si>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</si>
  <si>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</si>
  <si>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</si>
  <si>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</si>
  <si>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</si>
  <si>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</si>
  <si>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</si>
  <si>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</si>
  <si>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</si>
  <si>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</si>
  <si>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</si>
  <si>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</si>
  <si>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</si>
  <si>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</si>
  <si>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</si>
  <si>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</si>
  <si>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</si>
  <si>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</si>
  <si>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</si>
  <si>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</si>
  <si>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</si>
  <si>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</si>
  <si>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</si>
  <si>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</si>
  <si>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</si>
  <si>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</si>
  <si>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</si>
  <si>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</si>
  <si>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</si>
  <si>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</si>
  <si>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</si>
  <si>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</si>
  <si>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</si>
  <si>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</si>
  <si>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</si>
  <si>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</si>
  <si>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</si>
  <si>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</si>
  <si>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</si>
  <si>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</si>
  <si>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</si>
  <si>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</si>
  <si>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</si>
  <si>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</si>
  <si>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</si>
  <si>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</si>
  <si>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</si>
  <si>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</si>
  <si>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</si>
  <si>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</si>
  <si>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</si>
  <si>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</si>
  <si>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</si>
  <si>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</si>
  <si>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</si>
  <si>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</si>
  <si>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</si>
  <si>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</si>
  <si>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</si>
  <si>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</si>
  <si>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</si>
  <si>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</si>
  <si>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</si>
  <si>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</si>
  <si>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</si>
  <si>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</si>
  <si>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</si>
  <si>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</si>
  <si>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</si>
  <si>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</si>
  <si>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</si>
  <si>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</si>
  <si>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</si>
  <si>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</si>
  <si>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</si>
  <si>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</si>
  <si>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</si>
  <si>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</si>
  <si>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</si>
  <si>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</si>
  <si>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</si>
  <si>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</si>
  <si>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</si>
  <si>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</si>
  <si>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</si>
  <si>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</si>
  <si>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</si>
  <si>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</si>
  <si>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</si>
  <si>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</si>
  <si>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</si>
  <si>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</si>
  <si>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</si>
  <si>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</si>
  <si>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</si>
  <si>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</si>
  <si>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</si>
  <si>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</si>
  <si>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</si>
  <si>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</si>
  <si>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</si>
  <si>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</si>
  <si>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</si>
  <si>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</si>
  <si>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</si>
  <si>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</si>
  <si>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</si>
  <si>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</si>
  <si>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</si>
  <si>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</si>
  <si>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</si>
  <si>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</si>
  <si>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</si>
  <si>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</si>
  <si>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</si>
  <si>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</si>
  <si>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</si>
  <si>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</si>
  <si>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</si>
  <si>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</si>
  <si>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</si>
  <si>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</si>
  <si>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</si>
  <si>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</si>
  <si>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</si>
  <si>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</si>
  <si>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</si>
  <si>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</si>
  <si>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</si>
  <si>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</si>
  <si>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</si>
  <si>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</si>
  <si>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</si>
  <si>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</si>
  <si>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</si>
  <si>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</si>
  <si>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</si>
  <si>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</si>
  <si>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</si>
  <si>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</si>
  <si>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</si>
  <si>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</si>
  <si>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</si>
  <si>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</si>
  <si>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</si>
  <si>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</si>
  <si>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</si>
  <si>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</si>
  <si>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</si>
  <si>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</si>
  <si>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</si>
  <si>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</si>
  <si>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</si>
  <si>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</si>
  <si>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</si>
  <si>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</si>
  <si>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</si>
  <si>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</si>
  <si>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MOTOROLA</t>
  </si>
  <si>
    <t>OPPO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</si>
  <si>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</si>
  <si>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</si>
  <si>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</si>
  <si>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</si>
  <si>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</si>
  <si>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</si>
  <si>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</si>
  <si>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</si>
  <si>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</si>
  <si>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</si>
  <si>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</si>
  <si>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</si>
  <si>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</si>
  <si>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</si>
  <si>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</si>
  <si>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</si>
  <si>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</si>
  <si>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</si>
  <si>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</si>
  <si>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</si>
  <si>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</si>
  <si>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</si>
  <si>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</si>
  <si>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</si>
  <si>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</si>
  <si>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</si>
  <si>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</si>
  <si>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</si>
  <si>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</si>
  <si>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</si>
  <si>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</si>
  <si>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</si>
  <si>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</si>
  <si>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</si>
  <si>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</si>
  <si>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</si>
  <si>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</si>
  <si>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</si>
  <si>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</si>
  <si>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</si>
  <si>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</si>
  <si>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</si>
  <si>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</si>
  <si>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</si>
  <si>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</si>
  <si>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</si>
  <si>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</si>
  <si>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</si>
  <si>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</si>
  <si>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</si>
  <si>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</si>
  <si>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</si>
  <si>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</si>
  <si>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</si>
  <si>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</si>
  <si>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</si>
  <si>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</si>
  <si>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</si>
  <si>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</si>
  <si>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</si>
  <si>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</si>
  <si>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</si>
  <si>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</si>
  <si>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</si>
  <si>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</si>
  <si>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</si>
  <si>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</si>
  <si>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</si>
  <si>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</si>
  <si>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</si>
  <si>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</si>
  <si>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</si>
  <si>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</si>
  <si>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</si>
  <si>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</si>
  <si>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</si>
  <si>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</si>
  <si>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</si>
  <si>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</si>
  <si>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</si>
  <si>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</si>
  <si>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</si>
  <si>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</si>
  <si>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</si>
  <si>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</si>
  <si>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</si>
  <si>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</si>
  <si>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</si>
  <si>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</si>
  <si>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</si>
  <si>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</si>
  <si>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</si>
  <si>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</si>
  <si>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</si>
  <si>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</si>
  <si>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</si>
  <si>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</si>
  <si>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</si>
  <si>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</si>
  <si>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</si>
  <si>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</si>
  <si>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</si>
  <si>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</si>
  <si>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</si>
  <si>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</si>
  <si>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</si>
  <si>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</si>
  <si>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</si>
  <si>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</si>
  <si>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</si>
  <si>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</si>
  <si>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</si>
  <si>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</si>
  <si>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</si>
  <si>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</si>
  <si>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</si>
  <si>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</si>
  <si>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</si>
  <si>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</si>
  <si>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</si>
  <si>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</si>
  <si>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</si>
  <si>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</si>
  <si>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</si>
  <si>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</si>
  <si>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</si>
  <si>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</si>
  <si>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</si>
  <si>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</si>
  <si>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</si>
  <si>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</si>
  <si>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</si>
  <si>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</si>
  <si>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</si>
  <si>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</si>
  <si>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</si>
  <si>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</si>
  <si>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</si>
  <si>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</si>
  <si>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</si>
  <si>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</si>
  <si>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</si>
  <si>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</si>
  <si>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</si>
  <si>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</si>
  <si>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</si>
  <si>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</si>
  <si>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</si>
  <si>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</si>
  <si>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</si>
  <si>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</si>
  <si>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</si>
  <si>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</si>
  <si>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</si>
  <si>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</si>
  <si>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</si>
  <si>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</si>
  <si>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</si>
  <si>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</si>
  <si>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</si>
  <si>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</si>
  <si>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</si>
  <si>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</si>
  <si>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</si>
  <si>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</si>
  <si>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</si>
  <si>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</si>
  <si>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</si>
  <si>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</si>
  <si>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</si>
  <si>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</si>
  <si>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</si>
  <si>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</si>
  <si>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</si>
  <si>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</si>
  <si>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</si>
  <si>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</si>
  <si>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</si>
  <si>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</si>
  <si>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</si>
  <si>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</si>
  <si>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</si>
  <si>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</si>
  <si>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</si>
  <si>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</si>
  <si>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</si>
  <si>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</si>
  <si>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</si>
  <si>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</si>
  <si>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</si>
  <si>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</si>
  <si>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</si>
  <si>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</si>
  <si>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</si>
  <si>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</si>
  <si>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</si>
  <si>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</si>
  <si>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</si>
  <si>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</si>
  <si>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</si>
  <si>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</si>
  <si>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</si>
  <si>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</si>
  <si>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</si>
  <si>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</si>
  <si>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</si>
  <si>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</si>
  <si>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</si>
  <si>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</si>
  <si>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</si>
  <si>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</si>
  <si>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</si>
  <si>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</si>
  <si>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</si>
  <si>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</si>
  <si>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</si>
  <si>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</si>
  <si>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</si>
  <si>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</si>
  <si>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</si>
  <si>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</si>
  <si>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</si>
  <si>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</si>
  <si>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</si>
  <si>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</si>
  <si>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</si>
  <si>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</si>
  <si>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</si>
  <si>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</si>
  <si>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</si>
  <si>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</si>
  <si>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</si>
  <si>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</si>
  <si>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</si>
  <si>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</si>
  <si>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</si>
  <si>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</si>
  <si>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</si>
  <si>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</si>
  <si>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</si>
  <si>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</si>
  <si>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</si>
  <si>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6921732805005</t>
  </si>
  <si>
    <t>TV TCL 55" P635 4KUHD</t>
  </si>
  <si>
    <t xml:space="preserve">Información Básica
Tonalidad de Color
Gris 
Fuentes de Alimentacion de Energia
Energía Eléctrica 
Linea Modelo Referencia
55P635 
Imagen y Pantalla
Tipo de Pantalla
LED 
Resolucion Pantalla
4K-UHD 
Diseño de la pantalla
Plano 
Tamaño Pantalla
55  Pulgadas
Tamaño Pantalla
139  Centímetros
Conectividad
Tipos de Puertos Entradas y Salidas
Entrada de Micrófono 
Puerto HDMI 
Puerto HDMI 2.1 
Puerto LAN/Ethernet 
Puerto USB 
Puerto USB 2.0 
Salida de Audífonos 
No. Puertos HDMI
1 Puerto HDMI 2.1 
2 Puertos HDMI 
No. Puertos USB
1  Puertos
No. Puertos VGA
0  Puertos
Salida Optica
Si Tiene Salida Óptica 
Entrada Coaxial
Si Tiene Entrada Coaxial 
Dimensiones
Ancho o Frente (Sin Base)
122.6  Centímetros
Alto (Sin Base)
71  Centímetros
Fondo (Sin Base)
8.1  Centímetros
Ancho o Frente (Con Base)
122.6  Centímetros
Alto (Con Base)
76.6  Centímetros
Fondo (Con Base)
26.5  Centímetros
Características Técnicas
Opciones de Conectividad
Bluetooth 
Conexión Con Cable 
WiFi 
Smart TV
SI es Smart TV 
Asistente de Voz
Si Soporta Asistente de Voz 
Sistema Operativo
Google TV 
Sintonizador Digital DVB T2
Si Tiene Sintonizador Digital DVB-T2 
Tiene Tecnologia Para Compartir Pantalla
Si Tiene Opcion de Compartir Pantalla 
Potencia de Audio
19  Watts
Velocidad de Respuesta del TV
60 Hz 
Información Adicional Relevante
Garantía
24  Meses
Qué incluye el producto
Control Remoto Inteligente, Cable de Alimentación y Soportes para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 Player, Fastcast, TCL Channel, TCL Protect </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</si>
  <si>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</si>
  <si>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</si>
  <si>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</si>
  <si>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</si>
  <si>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</si>
  <si>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</si>
  <si>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</si>
  <si>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</si>
  <si>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</si>
  <si>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</si>
  <si>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</si>
  <si>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</si>
  <si>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</si>
  <si>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</si>
  <si>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</si>
  <si>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</si>
  <si>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</si>
  <si>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</si>
  <si>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</si>
  <si>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</si>
  <si>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</si>
  <si>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</si>
  <si>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</si>
  <si>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</si>
  <si>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</si>
  <si>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</si>
  <si>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</si>
  <si>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</si>
  <si>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</si>
  <si>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</si>
  <si>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</si>
  <si>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</si>
  <si>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</si>
  <si>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</si>
  <si>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</si>
  <si>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</si>
  <si>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</si>
  <si>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</si>
  <si>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</si>
  <si>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</si>
  <si>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</si>
  <si>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</si>
  <si>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</si>
  <si>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</si>
  <si>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</si>
  <si>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</si>
  <si>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</si>
  <si>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</si>
  <si>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</si>
  <si>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</si>
  <si>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</si>
  <si>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</si>
  <si>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</si>
  <si>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</si>
  <si>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</si>
  <si>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</si>
  <si>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</si>
  <si>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</si>
  <si>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</si>
  <si>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</si>
  <si>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</si>
  <si>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</si>
  <si>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</si>
  <si>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</si>
  <si>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</si>
  <si>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</si>
  <si>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</si>
  <si>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7706820141147</t>
  </si>
  <si>
    <t>COL ORT + Alm SPRING 140X190</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</si>
  <si>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</si>
  <si>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</si>
  <si>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</si>
  <si>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</si>
  <si>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</si>
  <si>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</si>
  <si>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</si>
  <si>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</si>
  <si>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</si>
  <si>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</si>
  <si>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</si>
  <si>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</si>
  <si>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</si>
  <si>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</si>
  <si>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</si>
  <si>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</si>
  <si>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</si>
  <si>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</si>
  <si>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</si>
  <si>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</si>
  <si>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</si>
  <si>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</si>
  <si>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</si>
  <si>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</si>
  <si>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</si>
  <si>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</si>
  <si>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</si>
  <si>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</si>
  <si>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</si>
  <si>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</si>
  <si>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</si>
  <si>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</si>
  <si>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</si>
  <si>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</si>
  <si>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</si>
  <si>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</si>
  <si>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</si>
  <si>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</si>
  <si>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</si>
  <si>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</si>
  <si>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</si>
  <si>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</si>
  <si>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</si>
  <si>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</si>
  <si>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</si>
  <si>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</si>
  <si>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</si>
  <si>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</si>
  <si>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</si>
  <si>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</si>
  <si>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</si>
  <si>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</si>
  <si>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</si>
  <si>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</si>
  <si>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</si>
  <si>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</si>
  <si>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</si>
  <si>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</si>
  <si>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</si>
  <si>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</si>
  <si>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</si>
  <si>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</si>
  <si>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</si>
  <si>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</si>
  <si>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</si>
  <si>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</si>
  <si>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</si>
  <si>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</si>
  <si>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</si>
  <si>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</si>
  <si>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</si>
  <si>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</si>
  <si>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</si>
  <si>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</si>
  <si>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</si>
  <si>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</si>
  <si>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</si>
  <si>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</si>
  <si>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</si>
  <si>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</si>
  <si>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</si>
  <si>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</si>
  <si>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</si>
  <si>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</si>
  <si>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</si>
  <si>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</si>
  <si>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</si>
  <si>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</si>
  <si>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</si>
  <si>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</si>
  <si>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</si>
  <si>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</si>
  <si>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</si>
  <si>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</si>
  <si>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</si>
  <si>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</si>
  <si>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</si>
  <si>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</si>
  <si>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</si>
  <si>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</si>
  <si>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</si>
  <si>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</si>
  <si>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</si>
  <si>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</si>
  <si>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</si>
  <si>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</si>
  <si>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</si>
  <si>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</si>
  <si>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</si>
  <si>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</si>
  <si>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</si>
  <si>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</si>
  <si>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</si>
  <si>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</si>
  <si>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</si>
  <si>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</si>
  <si>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</si>
  <si>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</si>
  <si>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</si>
  <si>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</si>
  <si>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7702147280897</t>
  </si>
  <si>
    <t>Vaso Estambul Bebidas 14.96onz</t>
  </si>
  <si>
    <t xml:space="preserve">  Capacidad:  442.5 cc – 14.96 Oz
   Peso: 280 Gr
 Alto: 13 cm – 5.1”
  Diámetro desde la parte más ancha: 8 cm – 3.1”s
  Unidad de Empaque: 6 unidades
  Color: Transparente</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</si>
  <si>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</si>
  <si>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</si>
  <si>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</si>
  <si>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</si>
  <si>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</si>
  <si>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</si>
  <si>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</si>
  <si>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</si>
  <si>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</si>
  <si>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</si>
  <si>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</si>
  <si>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</si>
  <si>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</si>
  <si>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</si>
  <si>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</si>
  <si>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</si>
  <si>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</si>
  <si>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</si>
  <si>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</si>
  <si>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</si>
  <si>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</si>
  <si>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</si>
  <si>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</si>
  <si>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</si>
  <si>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</si>
  <si>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</si>
  <si>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</si>
  <si>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</si>
  <si>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</si>
  <si>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</si>
  <si>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</si>
  <si>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</si>
  <si>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</si>
  <si>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</si>
  <si>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</si>
  <si>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</si>
  <si>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</si>
  <si>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</si>
  <si>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</si>
  <si>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</si>
  <si>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</si>
  <si>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</si>
  <si>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</si>
  <si>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</si>
  <si>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</si>
  <si>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</si>
  <si>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</si>
  <si>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</si>
  <si>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</si>
  <si>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</si>
  <si>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</si>
  <si>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</si>
  <si>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</si>
  <si>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</si>
  <si>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</si>
  <si>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</si>
  <si>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</si>
  <si>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</si>
  <si>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</si>
  <si>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</si>
  <si>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</si>
  <si>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</si>
  <si>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</si>
  <si>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</si>
  <si>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</si>
  <si>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</si>
  <si>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</si>
  <si>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</si>
  <si>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</si>
  <si>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</si>
  <si>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</si>
  <si>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</si>
  <si>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</si>
  <si>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</si>
  <si>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</si>
  <si>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</si>
  <si>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</si>
  <si>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</si>
  <si>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</si>
  <si>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</si>
  <si>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</si>
  <si>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</si>
  <si>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</si>
  <si>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</si>
  <si>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</si>
  <si>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</si>
  <si>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</si>
  <si>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</si>
  <si>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</si>
  <si>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</si>
  <si>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</si>
  <si>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</si>
  <si>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</si>
  <si>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</si>
  <si>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</si>
  <si>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</si>
  <si>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</si>
  <si>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</si>
  <si>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</si>
  <si>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</si>
  <si>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</si>
  <si>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</si>
  <si>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</si>
  <si>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</si>
  <si>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</si>
  <si>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</si>
  <si>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</si>
  <si>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</si>
  <si>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</si>
  <si>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</si>
  <si>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</si>
  <si>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</si>
  <si>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</si>
  <si>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</si>
  <si>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</si>
  <si>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</si>
  <si>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</si>
  <si>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</si>
  <si>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</si>
  <si>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</si>
  <si>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</si>
  <si>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</si>
  <si>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</si>
  <si>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</si>
  <si>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</si>
  <si>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</si>
  <si>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</si>
  <si>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</si>
  <si>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</si>
  <si>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</si>
  <si>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</si>
  <si>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</si>
  <si>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</si>
  <si>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</si>
  <si>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</si>
  <si>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</si>
  <si>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</si>
  <si>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</si>
  <si>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</si>
  <si>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</si>
  <si>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</si>
  <si>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</si>
  <si>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</si>
  <si>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</si>
  <si>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</si>
  <si>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</si>
  <si>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</si>
  <si>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</si>
  <si>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</si>
  <si>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</si>
  <si>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</si>
  <si>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</si>
  <si>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</si>
  <si>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</si>
  <si>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</si>
  <si>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</si>
  <si>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</si>
  <si>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</si>
  <si>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</si>
  <si>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</si>
  <si>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</si>
  <si>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</si>
  <si>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</si>
  <si>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</si>
  <si>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</si>
  <si>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</si>
  <si>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</si>
  <si>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</si>
  <si>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</si>
  <si>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</si>
  <si>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</si>
  <si>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</si>
  <si>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</si>
  <si>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</si>
  <si>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</si>
  <si>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</si>
  <si>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</si>
  <si>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</si>
  <si>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</si>
  <si>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</si>
  <si>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</si>
  <si>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</si>
  <si>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</si>
  <si>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</si>
  <si>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</si>
  <si>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</si>
  <si>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</si>
  <si>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</si>
  <si>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</si>
  <si>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</si>
  <si>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</si>
  <si>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</si>
  <si>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</si>
  <si>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</si>
  <si>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</si>
  <si>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</si>
  <si>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</si>
  <si>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</si>
  <si>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</si>
  <si>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</si>
  <si>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</si>
  <si>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</si>
  <si>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</si>
  <si>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</si>
  <si>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</si>
  <si>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</si>
  <si>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</si>
  <si>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</si>
  <si>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</si>
  <si>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</si>
  <si>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</si>
  <si>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</si>
  <si>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</si>
  <si>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</si>
  <si>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</si>
  <si>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</si>
  <si>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</si>
  <si>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</si>
  <si>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</si>
  <si>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</si>
  <si>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</si>
  <si>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</si>
  <si>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</si>
  <si>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</si>
  <si>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</si>
  <si>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</si>
  <si>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</si>
  <si>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</si>
  <si>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</si>
  <si>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</si>
  <si>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</si>
  <si>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</si>
  <si>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</si>
  <si>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</si>
  <si>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</si>
  <si>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</si>
  <si>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</si>
  <si>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</si>
  <si>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</si>
  <si>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</si>
  <si>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</si>
  <si>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</si>
  <si>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</si>
  <si>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</si>
  <si>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</si>
  <si>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</si>
  <si>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</si>
  <si>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</si>
  <si>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</si>
  <si>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</si>
  <si>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</si>
  <si>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</si>
  <si>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</si>
  <si>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</si>
  <si>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</si>
  <si>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</si>
  <si>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</si>
  <si>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</si>
  <si>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8806095388267</t>
  </si>
  <si>
    <t>TV SAMSUNG 55" QN55Q60D 4KUHD</t>
  </si>
  <si>
    <t xml:space="preserve">Especificaciones
Dimensiones
Ancho o Frente (Con Base)
123.21  Centímetros
Alto (Con Base)
74.59  Centímetros
Fondo (Con Base)
22.4  Centímetros
Ancho o Frente (Sin Base)
123.21  Centímetros
Fondo (Sin Base)
2.57  Centímetros
Alto (Sin Base)
70.83  Centímetros
Imagen y Pantalla
Tamaño Pantalla
139.7  Centímetros
Tamaño Pantalla
55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Producto Exclusivo
Sí es exclusivo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F-QN55Q60DAKXZL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</si>
  <si>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</si>
  <si>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</si>
  <si>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</si>
  <si>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</si>
  <si>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</si>
  <si>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</si>
  <si>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</si>
  <si>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</si>
  <si>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</si>
  <si>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</si>
  <si>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</si>
  <si>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</si>
  <si>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</si>
  <si>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</si>
  <si>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</si>
  <si>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</si>
  <si>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</si>
  <si>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</si>
  <si>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</si>
  <si>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</si>
  <si>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</si>
  <si>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</si>
  <si>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</si>
  <si>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</si>
  <si>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</si>
  <si>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</si>
  <si>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</si>
  <si>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7501545587139</t>
  </si>
  <si>
    <t>Nevecón WHIRLPOOL Xpert Inverter Side by Side 518 Litros WD1610S Gris</t>
  </si>
  <si>
    <t xml:space="preserve">Garantía
12  Meses
Información Básica
Fabricador Hielo
Manual 
Dispensador Agua
Manual 
Tiene Funcion Dual (Refrigera/Congela)
Si Tiene funcion Dual (Graduable para Refrigerar o Congelar) 
Tipo de Producto
Nevecón 
Fuentes de Alimentacion de Energia
Energía Eléctrica 
Linea Modelo Referencia
WD1610S 
Tonalidad de Color
Gris 
Características Técnicas
Tipo de Compresor
Convencional o Polea 
Tecnologia de Frio
No Frost 
Almacenamiento
518  Litros
Consumo Minimo Energetico
34  kWh/Mes
Eficiencia Energetica
A 
Voltaje
Rango entre 110 V y 120 V 
Opciones de Conectividad
No Tiene/ No Aplica 
Características Físicas
Diseño
Nevecón Tipo Americano Side by Side 
Localizacion del Panel de Control
Externo 
Material de las Bandejas
plástico 
Tipo de Panel de Control
Panel Digital 
Tipo de Puertas del Nevecon
2 Puertas 
Dimensiones
Ancho o Frente Externo
90  Centímetros
Fondo Externo
66  Centímetros
Alto Externo
177  Centímetros
Medidas Externas (Ancho x Alto x Fondo)
90 X 177 X 66 Centímetros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</si>
  <si>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</si>
  <si>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</si>
  <si>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</si>
  <si>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</si>
  <si>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</si>
  <si>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</si>
  <si>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</si>
  <si>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</si>
  <si>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</si>
  <si>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</si>
  <si>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</si>
  <si>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</si>
  <si>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</si>
  <si>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</si>
  <si>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</si>
  <si>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</si>
  <si>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</si>
  <si>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</si>
  <si>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</si>
  <si>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</si>
  <si>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</si>
  <si>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</si>
  <si>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</si>
  <si>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</si>
  <si>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</si>
  <si>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</si>
  <si>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</si>
  <si>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</si>
  <si>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</si>
  <si>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</si>
  <si>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</si>
  <si>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</si>
  <si>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</si>
  <si>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</si>
  <si>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</si>
  <si>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</si>
  <si>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</si>
  <si>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</si>
  <si>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</si>
  <si>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</si>
  <si>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</si>
  <si>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</si>
  <si>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</si>
  <si>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</si>
  <si>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</si>
  <si>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</si>
  <si>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</si>
  <si>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</si>
  <si>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</si>
  <si>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</si>
  <si>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</si>
  <si>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</si>
  <si>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7705946477024</t>
  </si>
  <si>
    <t>Reloj Kalley K-Watch 2 38M Vd</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</si>
  <si>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</si>
  <si>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</si>
  <si>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</si>
  <si>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</si>
  <si>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</si>
  <si>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</si>
  <si>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</si>
  <si>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</si>
  <si>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</si>
  <si>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</si>
  <si>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</si>
  <si>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</si>
  <si>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</si>
  <si>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</si>
  <si>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</si>
  <si>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</si>
  <si>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</si>
  <si>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</si>
  <si>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</si>
  <si>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</si>
  <si>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</si>
  <si>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</si>
  <si>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</si>
  <si>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</si>
  <si>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</si>
  <si>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8806095530970</t>
  </si>
  <si>
    <t>Celular SAMSUNG A55 256GB 5G Azul Claro</t>
  </si>
  <si>
    <t>Almacenamiento y Procesamiento
Memoria Interna
256 GB 
Memoria Expandible
1  GB
Memoria RAM
8 GB 
Marca del Procesador
Exynos 
Sistema Operativo
Android 
Version Sistema Operativo
Android 14 
Velocidad del Procesador
2.75GHz,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32  Mpx
Tipo de Camara Posterior
Triple 
Resolucion Camara Posterior 1
50  Mpx
Flash Posterior
SI Tiene Flash Posterior 
Flash Frontal
No Tiene Flash Frontal 
Resolucion Otras Camaras Posteriores
12.0 MP + 5.0 MP 
Información Básica
Familia
Galaxy A55 
Tipo de Lector de Huella
En la Pantalla 
Fuentes de Alimentacion de Energia
Batería Recargable Interna 
Tonalidad de Color
Azul Hielo 
Imagen y Pantalla
Resolucion Pantalla
1080 x 2340 (FHD+) 
Tipo de Pantalla
Super AMOLED 
Tamaño Pantalla
6.6  Pulgadas</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</si>
  <si>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</si>
  <si>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</si>
  <si>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</si>
  <si>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</si>
  <si>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</si>
  <si>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</si>
  <si>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</si>
  <si>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</si>
  <si>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</si>
  <si>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</si>
  <si>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</si>
  <si>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</si>
  <si>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</si>
  <si>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</si>
  <si>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</si>
  <si>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</si>
  <si>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</si>
  <si>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</si>
  <si>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</si>
  <si>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</si>
  <si>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</si>
  <si>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</si>
  <si>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</si>
  <si>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</si>
  <si>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</si>
  <si>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</si>
  <si>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</si>
  <si>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840023266898</t>
  </si>
  <si>
    <t>Celular MOTOROLA G04s 128GB Negro</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</si>
  <si>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</si>
  <si>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</si>
  <si>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</si>
  <si>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</si>
  <si>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</si>
  <si>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</si>
  <si>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</si>
  <si>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</si>
  <si>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</si>
  <si>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</si>
  <si>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</si>
  <si>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</si>
  <si>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840023276675</t>
  </si>
  <si>
    <t>Celular MOTOROLA G24 Power 256GB Azul Claro</t>
  </si>
  <si>
    <t>8806095530765</t>
  </si>
  <si>
    <t>Celular SAMSUNG A55 256GB 5G Azul Oscuro</t>
  </si>
  <si>
    <t xml:space="preserve">Especificaciones
Almacenamiento y Procesamiento
Memoria Interna
256 GB 
Memoria RAM
8 GB 
Marca del Procesador
Exynos 
Número de Núcleos (más núcleos más multitareas)
8  Nucleos
Velocidad del Procesador
2.75GHz, 2GHz 
Sistema Operativo
Android 
Version Sistema Operativo
Android 14 
Imagen y Pantalla
Tamaño Pantalla
6.6  Pulgadas
Tipo de Pantalla
Super AMOLED 
Resolucion Pantalla
1080 x 2340 (FHD+) 
Cámara
Tipo de Camara Frontal
Sencilla 
Resolucion Camara Frontal 1
32  Mpx
Tipo de Camara Posterior
Triple 
Resolucion Camara Posterior 1
50  Mpx
Resolucion Otras Camaras Posteriores
12.0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Información Adicional Relevante
Familia
Galaxy A55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</si>
  <si>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</si>
  <si>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</si>
  <si>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</si>
  <si>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</si>
  <si>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</si>
  <si>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</si>
  <si>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7706820089937</t>
  </si>
  <si>
    <t>Colchon Supreme V2-140X190</t>
  </si>
  <si>
    <t>Dimensiones
Dimensiones de la cama
140x190 cm
Especificaciones
Alto (Centímetros)
33
Ancho (Centímetros)
140
Largo (Centímetros)
190
Color
Blanco
Firmeza
firme
Material del relleno
Cassata
País de Origen
Colombia
Tipo
Colchones dobles
Observaciones
La foto de este producto ha sido ambientada, por lo cual no incluye ningún adorno, ni accesorios, ni piezas adicionales ni ningún otro elemento que lo acompañan. El color presentado en la fotografía es una aproximación al color real.
Familia
Muebles y Decoración
Fabricante
Modelo
Supreme
Más detalles
Completa tu colección</t>
  </si>
  <si>
    <t>7706820137027</t>
  </si>
  <si>
    <t>Colchón SPRING King Infinite Suave 200 x 200 cm</t>
  </si>
  <si>
    <t xml:space="preserve">Detalles del Producto
Ortopedico
Si es Ortopédico 
Tamaño/Medida
King 200 X 200 Cm 
Características Técnicas
Peso Maximo Soportado
360  Kilogramos
Firmeza
Firmeza Baja 
Estructura
Resortado 
Características Físicas
Color de la Banda
Gris 
Tipo de Producto
Colchon 
Material de la Tela
Jacquard Importado 
Pillow
Pillow Una Cara 
Grosor
31  Centímetros
Información Básica
Linea Modelo Referencia
Infinite 
Tonalidad de Color
Gris 
Información Adicional Relevante
Qué incluye el producto
Manual de Instrucciones, Plan de garantía, Indicaciones de Uso 
Observaciones Adicionales
Recomendaciones de uso: Para prolongar el tiempo de vida útil del colchón, se recomienda cubrirlo con un protector de colchón, No saltar, Cambiar de posición cada 3 meses. </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</si>
  <si>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</si>
  <si>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</si>
  <si>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</si>
  <si>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</si>
  <si>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</si>
  <si>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</si>
  <si>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</si>
  <si>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</si>
  <si>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</si>
  <si>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</si>
  <si>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</si>
  <si>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</si>
  <si>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</si>
  <si>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</si>
  <si>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</si>
  <si>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</si>
  <si>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</si>
  <si>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</si>
  <si>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</si>
  <si>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</si>
  <si>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</si>
  <si>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</si>
  <si>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</si>
  <si>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</si>
  <si>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</si>
  <si>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</si>
  <si>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</si>
  <si>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</si>
  <si>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</si>
  <si>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</si>
  <si>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</si>
  <si>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</si>
  <si>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</si>
  <si>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</si>
  <si>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</si>
  <si>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</si>
  <si>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</si>
  <si>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</si>
  <si>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</si>
  <si>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</si>
  <si>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</si>
  <si>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</si>
  <si>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</si>
  <si>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</si>
  <si>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Especificaciones
Modelo	splendor pillow
Dimensiones	120x190x25
Peso máximo soportado	240 kg
Alto	25 cm
Material del tapiz	Jacquard
Términos Garantía	7 años
País de Origen	Colombia
Ancho	120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</si>
  <si>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7706820833561</t>
  </si>
  <si>
    <t>Colchon Splendo 120x190+Alm+Bs</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</si>
  <si>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</si>
  <si>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</si>
  <si>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</si>
  <si>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</si>
  <si>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</si>
  <si>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</si>
  <si>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</si>
  <si>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</si>
  <si>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</si>
  <si>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</si>
  <si>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</si>
  <si>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</si>
  <si>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</si>
  <si>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</si>
  <si>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</si>
  <si>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</si>
  <si>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</si>
  <si>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</si>
  <si>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</si>
  <si>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</si>
  <si>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</si>
  <si>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</si>
  <si>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</si>
  <si>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</si>
  <si>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</si>
  <si>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</si>
  <si>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</si>
  <si>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</si>
  <si>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</si>
  <si>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</si>
  <si>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</si>
  <si>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</si>
  <si>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</si>
  <si>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</si>
  <si>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</si>
  <si>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</si>
  <si>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</si>
  <si>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</si>
  <si>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</si>
  <si>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</si>
  <si>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</si>
  <si>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</si>
  <si>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</si>
  <si>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</si>
  <si>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</si>
  <si>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</si>
  <si>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</si>
  <si>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</si>
  <si>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</si>
  <si>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</si>
  <si>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</si>
  <si>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</si>
  <si>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</si>
  <si>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</si>
  <si>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</si>
  <si>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</si>
  <si>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</si>
  <si>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</si>
  <si>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</si>
  <si>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</si>
  <si>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</si>
  <si>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</si>
  <si>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</si>
  <si>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</si>
  <si>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</si>
  <si>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</si>
  <si>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</si>
  <si>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</si>
  <si>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</si>
  <si>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</si>
  <si>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PANASONIC</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</si>
  <si>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</si>
  <si>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</si>
  <si>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</si>
  <si>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</si>
  <si>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</si>
  <si>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</si>
  <si>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</si>
  <si>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</si>
  <si>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</si>
  <si>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8806095483238</t>
  </si>
  <si>
    <t>TV SAMSUNG 43" Pulgadas 109.22 cm 43DU7000 4K-UHD LED Smart TV</t>
  </si>
  <si>
    <t xml:space="preserve">Especificaciones
Imagen y Pantalla
Tipo de Pantalla
LED 
Resolucion Pantalla
4K-UHD 
Diseño de la pantalla
Plano 
Tamaño Pantalla
43  Pulgadas
Tamaño Pantalla
109.22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96.75  Centímetros
Alto (Sin Base)
56.14  Centímetros
Fondo (Sin Base)
5.97  Centímetros
Ancho o Frente (Con Base)
96.75  Centímetros
Alto (Con Base)
60.97  Centímetros
Fondo (Con Base)
19.1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UN43DU7000KXZL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</si>
  <si>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</si>
  <si>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</si>
  <si>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</si>
  <si>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</si>
  <si>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</si>
  <si>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</si>
  <si>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</si>
  <si>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</si>
  <si>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</si>
  <si>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</si>
  <si>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</si>
  <si>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</si>
  <si>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</si>
  <si>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</si>
  <si>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</si>
  <si>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</si>
  <si>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</si>
  <si>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</si>
  <si>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</si>
  <si>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</si>
  <si>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</si>
  <si>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</si>
  <si>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</si>
  <si>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</si>
  <si>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</si>
  <si>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</si>
  <si>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</si>
  <si>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</si>
  <si>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</si>
  <si>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</si>
  <si>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</si>
  <si>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</si>
  <si>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</si>
  <si>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</si>
  <si>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</si>
  <si>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</si>
  <si>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</si>
  <si>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</si>
  <si>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</si>
  <si>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</si>
  <si>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</si>
  <si>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</si>
  <si>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</si>
  <si>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</si>
  <si>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</si>
  <si>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</si>
  <si>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</si>
  <si>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</si>
  <si>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</si>
  <si>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</si>
  <si>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</si>
  <si>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</si>
  <si>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</si>
  <si>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</si>
  <si>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</si>
  <si>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</si>
  <si>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</si>
  <si>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</si>
  <si>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</si>
  <si>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</si>
  <si>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</si>
  <si>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</si>
  <si>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</si>
  <si>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</si>
  <si>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WHIRLPOOL </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</si>
  <si>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</si>
  <si>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</si>
  <si>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</si>
  <si>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</si>
  <si>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</si>
  <si>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</si>
  <si>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</si>
  <si>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</si>
  <si>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</si>
  <si>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</si>
  <si>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</si>
  <si>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</si>
  <si>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</si>
  <si>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</si>
  <si>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</si>
  <si>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</si>
  <si>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</si>
  <si>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</si>
  <si>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</si>
  <si>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</si>
  <si>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</si>
  <si>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</si>
  <si>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</si>
  <si>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</si>
  <si>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</si>
  <si>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</si>
  <si>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</si>
  <si>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</si>
  <si>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</si>
  <si>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</si>
  <si>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</si>
  <si>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</si>
  <si>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</si>
  <si>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</si>
  <si>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</si>
  <si>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</si>
  <si>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</si>
  <si>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</si>
  <si>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</si>
  <si>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</si>
  <si>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</si>
  <si>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</si>
  <si>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</si>
  <si>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</si>
  <si>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</si>
  <si>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</si>
  <si>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</si>
  <si>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</si>
  <si>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</si>
  <si>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</si>
  <si>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</si>
  <si>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</si>
  <si>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</si>
  <si>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</si>
  <si>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</si>
  <si>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</si>
  <si>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</si>
  <si>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</si>
  <si>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</si>
  <si>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</si>
  <si>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</si>
  <si>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</si>
  <si>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</si>
  <si>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</si>
  <si>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</si>
  <si>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</si>
  <si>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</si>
  <si>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</si>
  <si>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</si>
  <si>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</si>
  <si>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</si>
  <si>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</si>
  <si>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</si>
  <si>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</si>
  <si>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</si>
  <si>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</si>
  <si>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</si>
  <si>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</si>
  <si>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</si>
  <si>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</si>
  <si>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</si>
  <si>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</si>
  <si>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</si>
  <si>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</si>
  <si>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</si>
  <si>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</si>
  <si>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</si>
  <si>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</si>
  <si>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</si>
  <si>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</si>
  <si>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</si>
  <si>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</si>
  <si>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</si>
  <si>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</si>
  <si>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</si>
  <si>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</si>
  <si>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</si>
  <si>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</si>
  <si>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</si>
  <si>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</si>
  <si>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</si>
  <si>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</si>
  <si>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</si>
  <si>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</si>
  <si>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</si>
  <si>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</si>
  <si>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</si>
  <si>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</si>
  <si>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</si>
  <si>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</si>
  <si>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</si>
  <si>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</si>
  <si>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</si>
  <si>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</si>
  <si>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</si>
  <si>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</si>
  <si>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</si>
  <si>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</si>
  <si>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</si>
  <si>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</si>
  <si>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</si>
  <si>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</si>
  <si>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</si>
  <si>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</si>
  <si>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</si>
  <si>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</si>
  <si>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</si>
  <si>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</si>
  <si>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</si>
  <si>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</si>
  <si>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</si>
  <si>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</si>
  <si>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</si>
  <si>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</si>
  <si>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</si>
  <si>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</si>
  <si>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</si>
  <si>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</si>
  <si>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</si>
  <si>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</si>
  <si>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</si>
  <si>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</si>
  <si>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</si>
  <si>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</si>
  <si>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</si>
  <si>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</si>
  <si>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</si>
  <si>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</si>
  <si>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</si>
  <si>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7705946478830</t>
  </si>
  <si>
    <t>Celular KALLEY Black 1 128GB Azul</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</si>
  <si>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</si>
  <si>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</si>
  <si>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</si>
  <si>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</si>
  <si>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</si>
  <si>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</si>
  <si>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</si>
  <si>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</si>
  <si>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</si>
  <si>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</si>
  <si>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</si>
  <si>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</si>
  <si>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</si>
  <si>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</si>
  <si>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</si>
  <si>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</si>
  <si>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</si>
  <si>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</si>
  <si>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</si>
  <si>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</si>
  <si>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</si>
  <si>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</si>
  <si>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</si>
  <si>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</si>
  <si>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</si>
  <si>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</si>
  <si>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</si>
  <si>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</si>
  <si>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</si>
  <si>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</si>
  <si>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</si>
  <si>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</si>
  <si>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</si>
  <si>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</si>
  <si>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</si>
  <si>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</si>
  <si>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</si>
  <si>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</si>
  <si>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</si>
  <si>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</si>
  <si>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</si>
  <si>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</si>
  <si>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</si>
  <si>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</si>
  <si>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</si>
  <si>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</si>
  <si>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</si>
  <si>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</si>
  <si>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</si>
  <si>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</si>
  <si>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</si>
  <si>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</si>
  <si>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</si>
  <si>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</si>
  <si>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</si>
  <si>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</si>
  <si>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</si>
  <si>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</si>
  <si>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</si>
  <si>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</si>
  <si>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</si>
  <si>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</si>
  <si>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</si>
  <si>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7705152129618</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</si>
  <si>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</si>
  <si>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</si>
  <si>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</si>
  <si>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</si>
  <si>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</si>
  <si>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</si>
  <si>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</si>
  <si>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</si>
  <si>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</si>
  <si>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8806096082249</t>
  </si>
  <si>
    <t>TV LG 55" 55UT8050PSB 4K-UHD LED Smart TV</t>
  </si>
  <si>
    <t xml:space="preserve">Imagen y Pantalla
Tipo de Pantalla
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123.5  Centímetros
Alto (Sin Base)
71.5  Centímetros
Fondo (Sin Base)
5.75  Centímetros
Medidas del TV. Sin la base (Ancho x Alto x Fondo)
123,5 x 71,5 x 5,75 Centímetros 
Ancho o Frente (Con Base)
123.5  Centímetros
Alto (Con Base)
77.6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</si>
  <si>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</si>
  <si>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</si>
  <si>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</si>
  <si>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 xml:space="preserve">Cel 4G Moto G24 Power 256GB "Azul Oscuro
Pantalla 6.6" IPS HD+ 1612 x 720, Cámara Posterior 50MP + 2MP (Macro), Cámara Frontal 8MP, Memoria RAM 4GB (+4GB), Almacenamiento Interno 256GB, Batería 6000 mAh carga turbo 33W, Red 4G, Procesador Octacore Mediatek Helio G85 (2  ARM Cortex-A76 a 2.0GHz, 6  ARM Cortex-A55 a 1.8GHz), Sistema Operativo Android 14, Memoria expandible MicroSD hasta 1TB (no incluida), Sensor de proximidad, acelerometro, Giroscopio, Compas magnetico, luz ambiente y lector de huella. Accesorios incluidos (Turbocargador, case, cable usb y manuales) </t>
  </si>
  <si>
    <t>6925281995620</t>
  </si>
  <si>
    <t>Parlante JBL Inalámbrico Bluetooth GO Essential 3.1W Azul</t>
  </si>
  <si>
    <t>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Azul 
Tipo de Producto
Parlante Personal 
Portabilidad
Si es Portable 
Información Adicional Relevante
Linea Modelo Referencia
JBLGOESBLUAM 
Qué incluye el producto
1 JBL Go Essential, 1 cable micro USB para carga, 1 hoja de seguridad, 1 guía de inicio rápido,1 tarjeta de garantía 
Garantía
12  Meses</t>
  </si>
  <si>
    <t>JBL</t>
  </si>
  <si>
    <t>6925281993091</t>
  </si>
  <si>
    <t xml:space="preserve">Flip 6 </t>
  </si>
  <si>
    <t>JBL Speaker Flip 6 BT Gris</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</si>
  <si>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</si>
  <si>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</si>
  <si>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</si>
  <si>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</si>
  <si>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</si>
  <si>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</si>
  <si>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</si>
  <si>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</si>
  <si>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</si>
  <si>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6932169354158</t>
  </si>
  <si>
    <t>Celular OPPO A40 256GB Morado</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</si>
  <si>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</si>
  <si>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6932169350334</t>
  </si>
  <si>
    <t>Celular OPPO A80 256GB 5G Negro</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</si>
  <si>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</si>
  <si>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</si>
  <si>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</si>
  <si>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</si>
  <si>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 xml:space="preserve">Especificaciones
Almacenamiento y Procesamiento
Memoria Interna
256 GB 
Memoria RAM
4 GB  + (4GB)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</si>
  <si>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</si>
  <si>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</si>
  <si>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</si>
  <si>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</si>
  <si>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</si>
  <si>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</si>
  <si>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7705946478144</t>
  </si>
  <si>
    <t>TV KALLEY 40" K-GTV40 FHD LED Smart TV Google</t>
  </si>
  <si>
    <t xml:space="preserve">Imagen y Pantalla
Tamaño Pantalla
102  Centímetros
Tamaño Pantalla
40  Pulgadas
Tipo de Pantalla
LED 
Resolucion Pantalla
FHD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89.24  Centímetros
Alto (Con Base)
55.69  Centímetros
Fondo (Con Base)
21.19  Centímetros
Ancho o Frente (Sin Base)
89.24  Centímetros
Alto (Sin Base)
50.89  Centímetros
Fondo (Sin Base)
8.69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</si>
  <si>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</si>
  <si>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</si>
  <si>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</si>
  <si>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</si>
  <si>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</si>
  <si>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</si>
  <si>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</si>
  <si>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</si>
  <si>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</si>
  <si>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</si>
  <si>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</si>
  <si>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</si>
  <si>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8806097002635</t>
  </si>
  <si>
    <t>Especificaciones
Imagen y Pantalla
Tipo de Pantalla
QLED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Cable óptico digital 
Puerto HDMI 
Puerto LAN/Ethernet 
Puerto USB 
Opciones de Conectividad
Bluetooth 
USB 
WiFi 
Salida Optica
Si Tiene Salida Óptica 
Entrada Coaxial
Si Tiene Entrada Coaxial 
Dimensiones
Ancho o Frente (Sin Base)
111.83  Centímetros
Alto (Sin Base)
64.41  Centímetros
Fondo (Sin Base)
2.57  Centímetros
Medidas del TV. Sin la base (Ancho x Alto x Fondo)
111,83 x 64,41 x 2,57 Centímetros 
Ancho o Frente (Con Base)
111.83  Centímetros
Alto (Con Base)
68.17  Centímetros
Fondo (Con Base)
22.4  Centímetros
Características Técnicas
Smart TV
SI es Smart TV 
Asistente de Voz
Si Soporta Asistente de Voz 
Sistema Operativo
TIZEN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QN50Q60DAKXZL 
Recomendado para Gaming
No es recomendado para gaming 
Aplicaciones Preinstaladas
Amazon Prime Video 
Apple TV 
Disney+ 
Internet Browser / Navegador 
Netflix 
Youtube 
Qué incluye el producto
Control remoto ECO, Manual del usuario, cable de poder y soporte de mesa.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Q60D 
Barra 
Especificaciones
Número de canales
2.0
Dolby
Dolby 2 canales
Modos de sonido
Expansión de sonido envolvente, Estándar
Número de altavoces
4
Detalle de especificaciones
Características generales
Número de canales
2.0
Número de altavoces
4
Características de audio
Dolby
Dolby 2 canales
Night Mode
Sí
Modos de sonido
Expansión de sonido envolvente, Estándar
Formato de decodificación
AAC
Sí
MP3
Sí
WAV
Sí
FLAC
Sí
Conectividad
Entrada de HDMI
No
Salida de HDMI
No
HDMI ARC
No
HDMI CEC
No
Audio Óptico
1
Bluetooth
Sí
Bluetooth Codec
SBC
Conexión múltiple de Bluetooth
No
Reproducción de música de USB
Sí
One Remote
Sí
Activación de Bluetooth
Sí
Características especiales
Chromecast
No
Spotify Connect
No
Dimensiones del producto
Dimensiones netas (altavoces principales) (An x Al x Prof)
641,0 x 66,5 x 107,0 mm
Dimensiones netas (subwoofer) (An x Al x Prof)
No
Dimensiones de la barra de sonido en caja (An x Al x Prof)
928,0 x 120,0 x 155,0 mm
Peso
Peso neto (altavoces principales)
2.0 kg
Peso neto (Subwoofer)
No
Peso Bruto (1 bulto)
2,8 kg
Energía
Consumo en Stand-by (Barra)
0,5 W
Consumo en Funcionamento (Barra)
20 W
Voltaje libre
Sí
Accesorios
One Remote
Sí
Soporte de pared
No</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</si>
  <si>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</si>
  <si>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</si>
  <si>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</si>
  <si>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6921732830403</t>
  </si>
  <si>
    <t>TV TCL 43" C655 QLED 4KUHD</t>
  </si>
  <si>
    <t xml:space="preserve">Especificaciones
Imagen y Pantalla
Tipo de Pantalla
QLED 
Resolucion Pantalla
4K-UHD 
Diseño de la pantalla
Plano 
Tamaño Pantalla
43  Pulgadas
Tamaño Pantalla
109  Centímetros
Conectividad
No. Puertos HDMI
1 Puerto HDMI 2.1 
2 Puertos HDMI 
No. Puertos USB
1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95.6  Centímetros
Alto (Sin Base)
55.9  Centímetros
Fondo (Sin Base)
6.95  Centímetros
Medidas del TV. Sin la base (Ancho x Alto x Fondo)
95,6 x 55,9 x 6,95 Centímetros 
Ancho o Frente (Con Base)
95.6  Centímetros
Alto (Con Base)
60  Centímetros
Fondo (Con Base)
18.5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43C655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C655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</si>
  <si>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</si>
  <si>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</si>
  <si>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</si>
  <si>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7705946478946</t>
  </si>
  <si>
    <t>TV KALLEY 58" GTV QLED 4KUHD</t>
  </si>
  <si>
    <t xml:space="preserve">Especificaciones
Imagen y Pantalla
Tipo de Pantalla
QLED 
Resolucion Pantalla
4K-UHD 
Diseño de la pantalla
Plano 
Tamaño Pantalla
58  Pulgadas
Tamaño Pantalla
147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129.45  Centímetros
Alto (Sin Base)
75.05  Centímetros
Fondo (Sin Base)
7.26  Centímetros
Medidas del TV. Sin la base (Ancho x Alto x Fondo)
129,45 x 75,05 x 7,26 Centímetros 
Ancho o Frente (Con Base)
129.45  Centímetros
Alto (Con Base)
81.25  Centímetros
Fondo (Con Base)
26.83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K-GTV58UHDQ 
Recomendado para Gaming
No es recomendado para gaming 
Aplicaciones Preinstaladas
Amazon Prime Video 
Apple TV 
Google Games 
Google Movies 
Google Play Store 
Netflix 
Smart Player 
Youtube 
Qué incluye el producto
Incluye Control Remoto Inteligente, Cable de Alimentación y Soporte de Mesa 
Qué No incluye el producto
Baterias AAA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K-GTVUHDQ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</si>
  <si>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</si>
  <si>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</si>
  <si>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</si>
  <si>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7704353397321</t>
  </si>
  <si>
    <t>Estufa de mesa HACEB 4 Puestos Gas Propano Mixta Torre 3x1 AVELLANA Plata</t>
  </si>
  <si>
    <t xml:space="preserve">Estufa Mesa mixta, 3 fuentes de calor a gas de varios tamaños y una resistencia eléctrica fácil de quitar para hacer más fácil la limpieza de la zona, gas propano, torre, color plata, perilla de la resistencia eléctrica graduable permitiendo más opciones de temperatura entre mínimo, medio y máximo; perillas en alambrón con puntos de apoyo para mayor seguridad y estabilidad, mesa en acero inoxidable para mayor durabilidad, Garantía: 1 año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</si>
  <si>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</si>
  <si>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</si>
  <si>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</si>
  <si>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</si>
  <si>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</si>
  <si>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</si>
  <si>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7706060033462</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</si>
  <si>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</si>
  <si>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</si>
  <si>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</si>
  <si>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</si>
  <si>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</si>
  <si>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</si>
  <si>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</si>
  <si>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</si>
  <si>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</si>
  <si>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7705946711043</t>
  </si>
  <si>
    <t>Lavadora KALLEY Semi Automática 10kg K-LDT10B Blanco</t>
  </si>
  <si>
    <t xml:space="preserve">Especificaciones
Información Adicional Relevante
Garantia del Motor de la Lavadora o Secadora
12  Meses
Garantia del Panel de Control
12  Meses
Informacion Sobre Instalacion
KALLEY Linea Gratuita Nacional: 018000524065 ó a Las Lineas de Servicio Alkosto: 018000111448 ó 4-073033 
Qué incluye el producto
Filtro Atrapa Motas, Manguera de desagüe, manguera de conexión a red de agua. 
Garantia del Fabricante
12  Meses
Aviso Legal
* El secado del producto no es del 100%, el secado total depende de diferentes factores. * No olvides verificar el Voltaje de tu instalación eléctrica para seleccionar el Voltaje que debe tener tu Electrodomestico. 
Qué No incluye el producto
Dispensador de detergente. 
Información Básica
Tipo de Alimentacion de La lavadora
Energía Eléctrica 
Tipo de Alimentacion de La Secadora
No Aplica 
Tonalidad de Color
Blanco 
Características Técnicas
Material de la Tina
Polietileno 
Niveles de Agua
Ninguno 
Sistema de Seleccion de Agua
No Tiene Sistema de Selección de Agua 
Tipo de Motor de la Lavadora Secadora
Polea Convencional 
Capacidad Carga Lavado
10  Kilogramos
Capacidad Carga Lavado
22  Libras
Programas de Lavado
2  Ciclos
Consumo Minimo Energetico
2.1  kWh/Mes
Eficiencia Energetica
A 
Voltaje
Rango entre 110 V y 120 V 
Características Físicas
Tipo de Producto
Lavadora Carga Superior 
Tipo de Panel de Control
Manual 
Dimensiones
Ancho o Frente Externo
79.6  Centímetros
Alto Externo
97.4  Centímetros
Fondo Externo
47  Centímetros
Medidas Externas (Ancho x Alto x Fondo)
79,6 x 97,4 x 47 cms </t>
  </si>
  <si>
    <t>8806084696762</t>
  </si>
  <si>
    <t>Lavadora LG SemiAutomática Carga Superior 8KG WP8WMR Blanco</t>
  </si>
  <si>
    <t xml:space="preserve">Especificaciones
Cámara
Tipo de Alimentacion de La lavadora
Energía Eléctrica 
Tipo de Alimentacion de La Secadora
No Aplica 
Conectividad
Material de la Tina
Polietileno 
Dimensiones
Medidas Externas (Ancho x Alto x Fondo)
76.1 x 89.5 x 44.8 Centímetros 
Ancho o Frente Externo
76.1  Centímetros
Alto Externo
89.5  Centímetros
Fondo Externo
44.8  Centímetros
Características Técnicas
Consumo Minimo Energetico
1.9  kWh/Mes
Eficiencia Energetica
A 
Voltaje
Rango entre 110 V y 120 V 
Capacidad Carga Lavado
8  Kilogramos
Capacidad Carga Lavado
17  Libras
Programas de Lavado
2  Ciclos
Niveles de Agua
2 
Sistema de Seleccion de Agua
Manual 
Tipo de Motor de la Lavadora Secadora
Polea Convencional 
Características Físicas
Tonalidad de Color
Blanco 
Tipo de Producto
Lavadora Carga Superior 
Tipo de Panel de Control
Manual 
Información Adicional Relevante
Linea Modelo Referencia
WP8WMR 
Informacion Sobre Instalacion
LG Linea Gratuita Nacional: 018000910054 ó a Las Lineas de Servicio Alkosto: 018000111448 ó 4-073033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</si>
  <si>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8806096035610</t>
  </si>
  <si>
    <t>Lavadora LG SemiAutomática Carga Superior 15KG WP15BAR Gris</t>
  </si>
  <si>
    <t xml:space="preserve">Especificaciones
Dimensiones
Medidas Externas (Ancho x Alto x Fondo)
90,5 x 102 x 54,5 Centímetros 
Ancho o Frente Externo
90.5  Centímetros
Alto Externo
102  Centímetros
Fondo Externo
54.5  Centímetros
Características Técnicas
Consumo Minimo Energetico
1.2  kWh/Mes
Eficiencia Energetica
A 
Voltaje
Rango entre 110 V y 120 V 
Capacidad Carga Lavado
15  Kilogramos
Tipo de Alimentacion de La lavadora
Energía Eléctrica 
Capacidad Carga Lavado
33  Libras
Tipo de Alimentacion de La Secadora
No Aplica 
Programas de Lavado
3  Ciclos
Niveles de Agua
2 
Sistema de Seleccion de Agua
Manual 
Material de la Tina
Polietileno 
Tipo de Motor de la Lavadora Secadora
Polea Convencional 
Características Físicas
Tonalidad de Color
Middle Silver 
Tipo de Producto
Lavadora Carga Superior 
Tipo de Panel de Control
Manual 
Información Adicional Relevante
Linea Modelo Referencia
WP15BAR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</si>
  <si>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</si>
  <si>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</si>
  <si>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</si>
  <si>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</si>
  <si>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</si>
  <si>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</si>
  <si>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</si>
  <si>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</si>
  <si>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</si>
  <si>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</si>
  <si>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</si>
  <si>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</si>
  <si>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</si>
  <si>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</si>
  <si>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7702073774507</t>
  </si>
  <si>
    <t>VENTILADOR SILENC FORCE PLUS PARED BLANCO</t>
  </si>
  <si>
    <t xml:space="preserve">El Ventilador Silence Force Plus Pared, cuenta con mallas aerodinámicas con tecnología Power Zone, las cuales permiten obtener una mayor concentración de aire.
Peso
4 kg
Dimensiones
50 × 30 × 50 cm
Marca
SAMURAI
</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</si>
  <si>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</si>
  <si>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</si>
  <si>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</si>
  <si>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</si>
  <si>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</si>
  <si>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</si>
  <si>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</si>
  <si>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</si>
  <si>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</si>
  <si>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</si>
  <si>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</si>
  <si>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</si>
  <si>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</si>
  <si>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</si>
  <si>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</si>
  <si>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</si>
  <si>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</si>
  <si>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</si>
  <si>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</si>
  <si>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</si>
  <si>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</si>
  <si>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4548736108011</t>
  </si>
  <si>
    <t>Minicomponente SONY MHC-V73D 550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</si>
  <si>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42  Centímetros
Alto
92  Centímetros
Fondo
37  Centímetros
Características Técnicas
Potencia RMS
550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MHC-V73D//M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</si>
  <si>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6925281995613</t>
  </si>
  <si>
    <t>Parlante JBL Bluet Go Esse"NEB</t>
  </si>
  <si>
    <t xml:space="preserve">Especificaciones
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Negro 
Tipo de Producto
Parlante Personal 
Portabilidad
Si es Portable 
Información Adicional Relevante
Linea Modelo Referencia
JBLGOESBLKAM 
Qué incluye el producto
1 JBL Go Essential 1 cable micro USB para carga 1 hoja de seguridad 1 guía de inicio rápido 1 tarjeta de garantía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</si>
  <si>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7705946479110</t>
  </si>
  <si>
    <t>Parl KALLEY K-PBOOMPLUS"N</t>
  </si>
  <si>
    <t xml:space="preserve">Especificaciones
Conectividad
Conexión
Inalámbrica 
Fuentes de Alimentacion de Energia
Batería Recargable Interna 
Tipos de Puertos Entradas y Salidas
Entrada de Micrófono 
Puerto Auxiliar de Audio 
Puerto USB 
Dimensiones
Ancho/Frente de la Unidad Principal
46.8  Centímetros
Alto de la Ud Principal
25.4  Centímetros
Fondo de la Unidad Principal
17.5  Centímetros
Medidas del Parlante, Barra o Subwoofer (Ancho x Alto x Fondo) En Cm
46,8 x 25,4 x 17,5 Centímetros 
Características Técnicas
Potencia RMS
100  Watts
Forma de Conectividad
Bluetooth 
Tipo de Altavoz
Activo (lleva amplificador incorporado) 
Duracion de la Bateria
17  Horas Aproximadas
Rango de Bluetooth
40  Metro(s)
Características Físicas
Tonalidad de Color
Negro 
Tipo de Producto
Parlante Personal 
Portabilidad
Si es Portable 
Detalles del Producto
Resistencia al Agua
Resistencia contra los aguaceros (IPX6) 
Caracteristicas Especiales
Tiene Función Karaoke 
Información Adicional Relevante
Linea Modelo Referencia
K-PBOOMPLUS 
Qué incluye el producto
Cable de carga y correa.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</si>
  <si>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8806095303413</t>
  </si>
  <si>
    <t>Celular Samsung Galaxy S24 Ultra 5G 256GB Morado</t>
  </si>
  <si>
    <t xml:space="preserve">Celular Samsung Galaxy S24 Ultra 5G 256GB Morado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</si>
  <si>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</si>
  <si>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</si>
  <si>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</si>
  <si>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8806095142982</t>
  </si>
  <si>
    <t>Celular Samsung Galaxy S23 FE 5G 128GB Negro</t>
  </si>
  <si>
    <t xml:space="preserve">Celular Samsung Galaxy S23 FE 5G 128GB Negro
Procesador Octa-Core Samsung Exynos 2200, Pantalla 6.4" Dynamic AMOLED 2X, Cámara Principal - Resolución (Múltiple) 50.0 MP + 12.0 MP + 8.0 MP, Cámara Frontal 10.0 MP,Memoria RAM 6GB, Almacenamiento 128GB, Capacidad de la batería 4500 mAh, Dual SIM
</t>
  </si>
  <si>
    <t>8806095296050</t>
  </si>
  <si>
    <t>Celular Samsung Galaxy A05 64GB Negro Dual Sim</t>
  </si>
  <si>
    <t xml:space="preserve">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</si>
  <si>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4894461868097</t>
  </si>
  <si>
    <t>Cel 4G TCL 10L + 128 GB + 6 GB RAM AZUL</t>
  </si>
  <si>
    <t xml:space="preserve">Cel 4G TCL 10L + 128 GB + 6 GB RAM AZUL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</si>
  <si>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4894461868103</t>
  </si>
  <si>
    <t>Cel 4G TCL 10L + 128 GB + 6 GB RAM BLANCO</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</si>
  <si>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</si>
  <si>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4894461978017</t>
  </si>
  <si>
    <t>Cel4G TCL 40SE 6GB+256GB "Gr</t>
  </si>
  <si>
    <t>Cel4G TCL 40SE 6GB+256GB "Gr
Pantalla 6.75" HD + IPS Mini - notch + 90 Hz +  Tecnologia NXVISION Exclusiva de TCL
Dimenciones 167.91 x 76.5 x 8.45 mm
Slot para una sim card
Procesador MediaTek Helio G37 Octa-Core (4 A53 * 2.3 GHz + 4 A53 * 1.8 GHz)
Red Datos 4G: Cat 4 (150Mbit/s de bajada, 75Mbit/s de subida  Datos 3G: HSPA+ (42M bit/s de bajada, 11Mbit/s de subida
Bluetooth 5.1,  802.11 a/b/g/n/ac ,Wi-Fi direct, Wi-Fi display
Android 13,  memoria interna 256 GB + GB memoria ram 6GB , Camara frontal 8Mpx , Camaras posteriores 50MP + 2MP (Profundidad) + 2MP (Macro),
FM Radio, GPS, USB C 2.0 , Nano Sim, Batería de 5010 mAh, carga rápida 18W, Desbloqueo facial y Sensor de huella digital al costado,  sonido estéreo potenciado por speakers duales.
Incluye: Cargador, Audífonos, Funda blanda y Película protectora.</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</si>
  <si>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</si>
  <si>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</si>
  <si>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</si>
  <si>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4894461958125</t>
  </si>
  <si>
    <t>Cel 4G TCL 40Se 128GB Purple</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</si>
  <si>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</si>
  <si>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</si>
  <si>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</si>
  <si>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</si>
  <si>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6932169338066</t>
  </si>
  <si>
    <t>Celular OPPO A79 256GB 5G Morado</t>
  </si>
  <si>
    <t>Almacenamiento y Procesamiento
Memoria Interna
256 GB 
Memoria Expandible
1024  GB
Memoria RAM
8 GB 
Marca del Procesador
Mediatek 
Sistema Operativo
Android 
Version Sistema Operativo
13 
Velocidad del Procesador
2x2,2Ghz+4x1,9Ghz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8  Mpx
Tipo de Camara Posterior
Dual 
Resolucion Camara Posterior 1
50  Mpx
Flash Posterior
SI Tiene Flash Posterior 
Flash Frontal
No Tiene Flash Frontal 
Resolucion Otras Camaras Posteriores
8MPX 
Información Básica
Familia
Oppo A79 
Tipo de Lector de Huella
Lateral 
Fuentes de Alimentacion de Energia
Batería Recargable Interna 
Tonalidad de Color
Morado 
Imagen y Pantalla
Resolucion Pantalla
FULL HP PPLUS 
Tipo de Pantalla
IPS 
Tamaño Pantalla
6.7  Pulgadas</t>
  </si>
  <si>
    <t>6935117883250</t>
  </si>
  <si>
    <t>Celular VIVO Y38 256GB 5G Negro</t>
  </si>
  <si>
    <t xml:space="preserve">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Negro Agata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</si>
  <si>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8806095514673</t>
  </si>
  <si>
    <t>Cel5G Samsung A35 256GB "Lil</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</si>
  <si>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Lila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</si>
  <si>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</si>
  <si>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</si>
  <si>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</si>
  <si>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8806095817538</t>
  </si>
  <si>
    <t>Cel4g Samsung A06 128GB Ng SS</t>
  </si>
  <si>
    <t>Cel4G Samsung A06 128GB Negro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</si>
  <si>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8806095817569</t>
  </si>
  <si>
    <t>Cel4g Samsung A06 128GB Az SS</t>
  </si>
  <si>
    <t>Cel4G Samsung A06 128GB Azul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</si>
  <si>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8806095817576</t>
  </si>
  <si>
    <t>Cel4G Samsung A06 128GB "Vr</t>
  </si>
  <si>
    <r>
      <rPr>
        <b/>
        <sz val="10"/>
        <rFont val="Calibri"/>
        <family val="2"/>
        <scheme val="minor"/>
      </rPr>
      <t>Cel4G Samsung A06 128GB Verde  Dual Sim</t>
    </r>
    <r>
      <rPr>
        <sz val="10"/>
        <rFont val="Calibri"/>
        <family val="2"/>
        <scheme val="minor"/>
      </rPr>
      <t xml:space="preserve">
Pantalla HD+ de 6.7 pulgadas y un procesador MediaTek Helio G85 acompañado de 4GB de RAM y 128GB de almacenamiento interno expandible. En su posterior, el Galaxy A06 cuenta con una cámara principal de 50MP con un sensor de profundidad y al frente tiene una cámara selfie de 8MP</t>
    </r>
  </si>
  <si>
    <t>8806095750705</t>
  </si>
  <si>
    <t>Cel4G Samsung A06 64GB "Ng</t>
  </si>
  <si>
    <t xml:space="preserve">Especificaciones técnicas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</si>
  <si>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8806095750743</t>
  </si>
  <si>
    <t>Cel4G Samsung A06 64GB "Az</t>
  </si>
  <si>
    <t xml:space="preserve">Especificaciones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</si>
  <si>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6932169354424</t>
  </si>
  <si>
    <t>Cel4G OPPO A20 128GB "Az</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</si>
  <si>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Azul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</si>
  <si>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4894461982687</t>
  </si>
  <si>
    <t>Cel Tcl 50Se 256Gt611B Gr Ss</t>
  </si>
  <si>
    <t xml:space="preserve">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Gris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</si>
  <si>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4894461982670</t>
  </si>
  <si>
    <t>Cel Tcl 50Se 256Gt611B Az Ss</t>
  </si>
  <si>
    <t xml:space="preserve">Especificaciones técnicas
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Azul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</si>
  <si>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4894947051913</t>
  </si>
  <si>
    <t>Cel5G Infinix Hot 50 256GB"Vr</t>
  </si>
  <si>
    <t>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</si>
  <si>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8806095817545</t>
  </si>
  <si>
    <t>Cel Samsung A06 64GB Vd SS</t>
  </si>
  <si>
    <t>Especificaciones
Procesador
2GHz, 1.8GHz
Peso (g)
189
Detalle de especificaciones
Procesador
Velocidad de la CPU
2GHz, 1.8GHz
Tipo CPU
Octa-Core
Pantalla
Tamaño (Pantalla Principal)
171.3mm (6.7" rectángulo completo) / 167.3mm (6.6" esquinas redondeadas)
Resolución (Pantalla principal)
720 x 1600 (HD+)
Tecnología (Pantalla principal)
PLS LCD
Intensidad de color (Pantalla principal)
16M
Cámara
Cámara Principal - Resolución (Múltiple)
50.0 MP + 2.0 MP
Cámara Principal - F número (Múltiple)
F1.8 , F2.4
Cámara principal - Auto focus
Sí
Cámara Principal - OIS
No
Cámara Principal - Zoom
Zoom Digital hasta 10x
Cámara Frontal- Resolución
8.0 MP
Cámara Frontal- Número F
F2.0
Cámara Frontal - Auto Focus
No
Cámara Frontal - OIS
No
Cámara Principal - Flash
Sí
Cámara Frontal - Flash
No
Resolución de grabación de video
FHD (1920 x 1080) @60fps
Cámara Lenta
120fps @HD
Almacenamiento/Memoria
Memoria_(GB)
4
Almacenamiento (GB)
64
Almacenamiento disponible (GB)
46.7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Audífono
3.5mm estéreo
MHL
No
Wi-Fi
802.11a/b/g/n/ac 2.4GHz+5GHz, VHT80
Wi-Fi Directo
Sí
Versión Bluetooth
Bluetooth v5.3
PC Sync.
Smart Switch (Version PC)
OS
Android
Información general
Factor de forma
Touch Bar
Sensores
Acelerómetro, Sensor de huella, Sensor de luz, Sensor de proximidad
Especificaciones físicas
Dimensiones (Alto x Ancho x Profundidad, mm)
167.3 x 77.3 x 8.0
Peso (g)
189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No
Soporte SmartThings
Si
TV Móvil
No</t>
  </si>
  <si>
    <t>6932169353663</t>
  </si>
  <si>
    <t>Cel4G OPPO A20 128GB "Cf</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</si>
  <si>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Café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</si>
  <si>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4894947040276</t>
  </si>
  <si>
    <t>Cel5G Infinix Hot 50 256GB"Ng</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</si>
  <si>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t>
  </si>
  <si>
    <t>4894947051920</t>
  </si>
  <si>
    <t>Cel5G Infinix Hot 50 256GB"Az</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</si>
  <si>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</si>
  <si>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8806095750729</t>
  </si>
  <si>
    <t>Cel4G Samsung A06 64GB "Vr</t>
  </si>
  <si>
    <t xml:space="preserve">Ficha técnica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Verde claro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</si>
  <si>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7708334730794</t>
  </si>
  <si>
    <t>Cel5G Oppo Reno12 512GB "Mr+Rj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</si>
  <si>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Morado estelar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</si>
  <si>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7708334730961</t>
  </si>
  <si>
    <t>Cel5G Oppo Reno12F 256GB"Nj+Pr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</si>
  <si>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Naranja persimón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</si>
  <si>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8806095746203</t>
  </si>
  <si>
    <t>Cel5G Samsung S24FE 256GB "Gr</t>
  </si>
  <si>
    <t>Especificaciones
Detalle de especificaciones
Procesador
Velocidad de la CPU
3.1 GHz, 2.9GHz, 2.6GHz, 1.95GHz
Tipo CPU
Deca-Core
CPU Name
Samsung Exynos 2400e
Pantalla
Tamaño (Pantalla Principal)
170.1 mm (rectángulo completo de 6.7") / 165.5 mm (esquinas redondeadas de 6.5")
Resolución (Pantalla principal)
1080 x 2340 (FHD+)
Tecnología (Pantalla principal)
Dynamic AMOLED 2X
Intensidad de color (Pantalla principal)
16M
Frecuencia de actualización máxima (pantalla principal)
120 Hz
Cámara
Cámara Principal - Resolución (Múltiple)
50.0 MP + 12.0 MP + 8.0 MP
Cámara Principal - F número (Múltiple)
F1.8 , F2.2 , F2.4
Cámara principal - Auto focus
Sí
Cámara Principal - OIS
Si
Cámara Principal - Zoom
Zoom óptico de 3x, Zoom óptico de calidad de 2x (activado por el sensor de píxeles adaptativos), Zoom digital hasta de 30x
Cámara Frontal- Resolución
10.0 MP
Cámara Frontal- Número F
F2.4
Cámara Frontal - Auto Focus
No
Cámara Principal - Flash
Sí
Resolución de grabación de video
UHD 8K (7680 x 4320) @30fps
Cámara Lenta
240fps @FHD, 120fps @FHD, 120fps @UHD
Almacenamiento/Memoria
Memoria_(GB)
8
Almacenamiento (GB)
256
Almacenamiento disponible (GB)
231.7
Red / Plataforma
Número de SIM
Dual-SIM
Tamaño de SIM
Nano-SIM (4FF), SIM Incorporada
Tipo de ranura SIM
SIM 1 + SIM 2 / SIM 1 + eSIM / Dual eSIM
Infra
2G GSM, 3G WCDMA, 4G LTE FDD, 4G LTE TDD, 5G Sub6 FDD, 5G Sub6 TDD
2G GSM
GSM850, GSM900, DCS1800, PCS1900
3G UMTS
B1(2100), B2(1900), B4 (AWS), B5 (850), B8 (900)
4G FDD LTE
B1(2100), B2(1900), B3 (1800), B4(AWS), B5(850), B7(2600), B8(900), B12(700), B13(700), B17(700), B18(800), B19(800), B20(800), B25(1900), B26(850), B28(700), B66(AWS-3)
4G TDD LTE
B38(2600), B40(2300), B41(2500)
5G FDD Sub6
N1 (2100), N2 (1900), N3 (1800), N5 (850), N7 (2600), N8 (900), N12 (700), N20 (800), N25 (1900), N26(850), N28 (700), N66 (AWS-3)
5G TDD Sub6
N38 (2600), N40 (2300), N41 (2500), N77 (3700), N78 (3500)
Conectividad
USB Interfaz
USB Tipo-C
USB Versión
USB 3.2 Gen 1
Tecnología de localización
GPS, Glonass, Beidou, Galileo, NavIC, QZSS
Audífono
USB Tipo C
MHL
No
Wi-Fi
802.11a/b/g/n/ac/ax 2.4GHz+5GHz+6GHz, HE160, MIMO, 1024-QAM
Wi-Fi Directo
Sí
Versión Bluetooth
Bluetooth v5.3
NFC
Sí
PC Sync.
Smart Switch (Version PC)
OS
Android
Información general
Factor de forma
Touch Bar
Sensores
Acelerómetro, Barómetro, Sensor de huella, Sensor giroscópico, Sensor geomagnético, Hall Sensor, Sensor de luz, Detección de Proximidad Virtual
Especificaciones físicas
Dimensiones (Alto x Ancho x Profundidad, mm)
162.0 x 77.3 x 8.0
Peso (g)
213
Batería
Uso de internet (LTE) (Horas)
Hasta 21
Uso de internet (Wi-Fi) (Horas)
Hasta 21
Tiempo de reproducción de video (Horas, Inalámbrico)
Hasta 28
Capacidad de la batería (mAh, Typical)
4700
Removible
No
Tiempo de reproducción de audio (Horas, Inalámbrico)
Hasta 81
Audio y video
Soporte estéreo
Si
Formatos de reproducción de video
MP4, M4V, 3GP, 3G2, AVI, FLV, MKV, WEBM
Resolución de reproducción de video
UHD 8K (7680 x 4320) @60fps
Formato de reproducción de audio
MP3, M4A, 3GA, AAC, OGG, OGA, WAV, AMR, AWB, FLAC, MID, MIDI, XMF, MXMF, IMY, RTTTL, RTX, OTA, DFF, DSF, APE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Si
Compatibilidad con audífonos Bluetooth
Streaming de audio Android para audífonos (ASHA)
Soporte SmartThings
Si
TV Móvil
No</t>
  </si>
  <si>
    <t>7708334730459</t>
  </si>
  <si>
    <t>Cel5G Oppo Reno 12F 256GB "Vr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</si>
  <si>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Verde olivo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</si>
  <si>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7708334730138</t>
  </si>
  <si>
    <t>Cel5G Oppo Reno12 512GB "Gr+Rj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</si>
  <si>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Gris mercurio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</si>
  <si>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8806095746388</t>
  </si>
  <si>
    <t>Cel5G Samsung S24FE 256GB "Vd</t>
  </si>
  <si>
    <t>8806095746029</t>
  </si>
  <si>
    <t>Cel5G Samsung S24FE 256GB "Ng</t>
  </si>
  <si>
    <t>197497164121</t>
  </si>
  <si>
    <t>Port HP 14" em0009la R5 Dr SIN WINDOWS</t>
  </si>
  <si>
    <t xml:space="preserve">Computador Portátil HP 14" | 16 GB RAM | 512 GB SSD  | AMD Ryzen™ 5 7520U </t>
  </si>
  <si>
    <t>HP</t>
  </si>
  <si>
    <t>197498374659</t>
  </si>
  <si>
    <t>Port HP 14" dq5012la CI3 Pl SIN WINDOWS</t>
  </si>
  <si>
    <t xml:space="preserve">Computador Portátil HP 14" | 8 GB RAM | 512 GB SSD  | Intel Core I3 1215U </t>
  </si>
  <si>
    <t>197498374734</t>
  </si>
  <si>
    <t>Port HP 14" dq5016la CI5 Pl SIN WINDOWS</t>
  </si>
  <si>
    <t>197528229584</t>
  </si>
  <si>
    <t>Aio 23.8" Lenovo AIO 3 CI3 Ng SIN WINDOWS</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</si>
  <si>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</si>
  <si>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LENOVO</t>
  </si>
  <si>
    <t>4711121847905</t>
  </si>
  <si>
    <t>Computador All In One ACER 23.8" Pulgadas AIO COR585 AMD Ryzen 5 - RAM 8GB - Disco SSD 512GB</t>
  </si>
  <si>
    <t>Almacenamiento y Procesamiento
Memoria RAM
8 GB 
Tipos de Discos que Incluye
Disco Estado Solido (SSD) 
Marca del Procesador
AMD 
Modelo del Procesador
5500U 
Marca Tarjeta de Video/Grafica
No Tiene Tarjeta Video/Grafica Independiente 
Procesador
AMD R5 
Capacidad de Disco
Estado Solido SSD 512 GB 
Sistema Operativo
Windows 
Version Sistema Operativo
11 
Velocidad del Procesador
4.0 GHz 
Nucleos del Procesador
6  Nucleos
Conectividad
No. Puertos HDMI
1  Puertos
No. Puertos USB
4  Puertos
No. Puertos SD
1  Puertos
No. Salidas de Audio
1  Puertos
Tipos de Puertos Entradas y Salidas
Entrada de Micrófono 
Entrada Tarjeta SD 
Puerto HDMI 
Puerto USB 2.0 
Puerto USB 3.1 
Salida de Parlantes 
Características Técnicas
Opciones de Conectividad
Bluetooth 
USB 
WiFi 
Características Físicas
Unidad CD/DVD Integrada
No tiene Unidad de CD/DVD Integrada 
Caracteristicas del Teclado
Alfanumérico 
Peso
4  Kilogramos
Detalles del Producto
Nivel de Uso
Medio 
Caracteristicas Especiales
Cámara WEB Integrada 
Imagen y Pantalla
Resolucion Pantalla
Full HD 
Tamaño Pantalla
23.8  Pulgadas
Información Básica
Fuentes de Alimentacion de Energia
Energía Eléctrica 
Linea Modelo Referencia
C24-1100-COR585 
Tonalidad de Color
Plateado 
Información Adicional Relevante
Aviso Legal
En Los computadores PORTATILES La duración de la batería es un valor aproximado y depende del uso que se le de al equipo. (Los computadores De escritorio NO tienen batería) 
Garantía
12  Meses</t>
  </si>
  <si>
    <t>4711474030375</t>
  </si>
  <si>
    <t xml:space="preserve">
Portátil Acer A315-59-37Q9 Silver: Pantalla FHD 15.6″, Procesador Ci3 1215U, Memoria 8GB, Almacenamiento 512SSD, Sistema Operativo Linux (Eshell) </t>
  </si>
  <si>
    <t>Pantalla Full HD de 15,6 pulgadas: Disfruta de una visualización nítida y detallada con la pantalla de alta definición. Ideal para trabajos de diseño gráfico, ver películas o simplemente navegar por la web.
Procesador Intel Core i3 1215U: Con este potente procesador, puedes realizar múltiples tareas a la vez sin experimentar retrasos. Ya sea que estés trabajando en un proyecto importante o jugando a tu videojuego favorito, este portátil te ofrece un rendimiento rápido y fluido.
8GB de RAM y 512GB de almacenamiento SSD: Con una gran cantidad de memoria y almacenamiento, puedes guardar todos tus archivos importantes y acceder a ellos rápidamente. Además, la memoria RAM de 8GB permite un funcionamiento suave y eficiente, incluso cuando tienes varias aplicaciones abiertas al mismo tiempo.
Sistema Operativo Linux (Eshell): Este portátil viene con el sistema operativo Linux preinstalado, ofreciendo una interfaz de usuario intuitiva y una gran cantidad de aplicaciones útiles. Además, Linux es conocido por su estabilidad y seguridad, lo que hace que este portátil sea una opción ideal para profesionales y estudiantes.
El Portátil Acer A315-59-37Q9 viene en un elegante color plata, añadiendo un toque de sofisticación a su diseño. Con su combinación de rendimiento potente, características avanzadas y diseño elegante, este portátil es una excelente elección para cualquier persona que busque una máquina potente y confiable.</t>
  </si>
  <si>
    <t>4711121983726</t>
  </si>
  <si>
    <t>Port 15,6" Acer 58LL Ci5 Iron</t>
  </si>
  <si>
    <t>Computador Portátil ACER A515-57-58LL           
Version sistema operativo: Eshell (NO TRAE WINDOWS)                                            
Procesador y modelo: Core i5 12450H                                                                                                         Capacidad disco duro: 512GB SSD –PCIe Gen3 8 Gb/s, NVMe/EXPANDIBLE HASTA 1 TB                                
Memoria RAM: 8 GB / EXPANDIBLE HASTA 16 GB                                                                            
Tamaño y resolucion pantalla: 15,6“ FHD - IPS                                                   
Tarjeta grafica: Gráficos Intel® UHD para procesadores Intel® de 12.ª Generacion                                                                       
Color: Glacier Blue                                           
Duracion aprox bateria: Hasta 8 Hora(s) 
Garantia: 12 meses con ACER (punto de servicios)
Incluye: Cargador</t>
  </si>
  <si>
    <t>4711474032928</t>
  </si>
  <si>
    <t>Port 16" Acer 74AV Ci7 Silver</t>
  </si>
  <si>
    <t>Computador Portátil ACER AL16-51P-74AV          
Version sistema operativo: Eshell (No trae Windows)                                            
Procesador y modelo: Ci7 1255U                                                                                                       Capacidad disco duro: 512GB SSD –PCIe Gen3 8 Gb/s, NVMe/EXPANDIBLE HASTA 1 TB                                
Memoria RAM: 16 GB RAM DDR5                                                                            
Tamaño y resolucion pantalla: 16.0“ WUXGA - IPS                                                    
Tarjeta grafica: Gráficos Intel® Iris® Xe                                                                      
Color: Silver                                           
Duracion aprox bateria: Hasta 8 Hora(s) 
Garantia: 12 meses con ACER (punto de servicios)
Incluye: Cargador</t>
  </si>
  <si>
    <t>4711121768132</t>
  </si>
  <si>
    <t>Port 15.6" Acer R877 R5 Pl</t>
  </si>
  <si>
    <t>Computador Portátil ACER A315-24P-R877          
Version sistema operativo: ESHELL (NO TRAE WINDOWS)                                            
Procesador y modelo: AMD Ryzen™ 5 7520U                                                                                                       Capacidad disco duro: 512GB SSD / PCIe Gen3, 8 Gb/s, NVMe                                
Memoria RAM: 16 GB LPDDR5 Soldada                                                                            
Tamaño y resolucion pantalla: 15.6“ FHD 1.920 x 1.080 / IPS                                                  
Tarjeta grafica: AMD Radeon™ 610M (Integrada)                                                                       
Color: Silver                                            
Duracion aprox bateria: Hasta 8 Hora(s) 
Garantia: 12 meses con ACER (punto de servicios)
Incluye: Cargador</t>
  </si>
  <si>
    <t>4711474032942</t>
  </si>
  <si>
    <t>Port 16" Acer 55EY Ci5 Gr</t>
  </si>
  <si>
    <t>Computador Portátil ACER AL16-51P-55EY          
Version sistema operativo: Windows 11 64Bits                                             
Procesador y modelo: Intel Core i5 1235U                                                                                                       Capacidad disco duro: 512 GB SSD                                
Memoria RAM: 8 GB DDR5 EXP 16GB                                                                           
Tamaño y resolucion pantalla: 16.0“ WUXGA                                                   
Tarjeta grafica: GráficosUHDIntel®                                                                         
Color: Silver                                            
Duracion aprox bateria: Hasta 8 Hora(s) 
Garantia: 12 meses con ACER (punto de servicios)
Incluye: Cargador</t>
  </si>
  <si>
    <t>198415602374</t>
  </si>
  <si>
    <t>Port 14" HP Dq0533la Cel Pl</t>
  </si>
  <si>
    <t xml:space="preserve">	Port 14" HP Dq0533la Cel Pl
Referencia 14-dq0533la
Tipo Equipo HOGAR
Familia Procesador Intel
Procesador Celeron
Velocidad 1.1Ghz hasta 2.60 GHz
Socket N4120
Memoria 8 Gb
Disco Duro 256 Gb Solido PCIe® NVMe™ M.2
Pantalla 14"
Tipo Pantalla FHD
Sistema Operativo LINUX
Color Plata
Garantia 12 meses
Combinación de Realtek Wi-Fi® RTL8821CE-M 802.11a/b/g/n/ac (1x1) .
Tarjeta inalámbrica Bluetooth® 4.2 .</t>
  </si>
  <si>
    <t>196548866151</t>
  </si>
  <si>
    <t>Port Hp 15,6" Ef2523La R5 Gr</t>
  </si>
  <si>
    <t>Computador Portátil HP Ref ef2523la 
Version sistema operativo: LINUX
Capacidad disco duro: Estado Solido SSD 256 GB 
Memoria RAM: 8 GB
Procesador y modelo: AMD R5 5500U 
Tamaño y resolucion pantalla: 15,6" HD
Tarjeta grafica: Integrada
Color: Gris Pizarra
Duracion aprox bateria: 9 horas
Garantia: 12 meses con HP COLOMBIA
Incluye: Cargador</t>
  </si>
  <si>
    <t>4711387470794</t>
  </si>
  <si>
    <t>Port ASUS 14" Ux3405Ma Ultr7Pl</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</si>
  <si>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</si>
  <si>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4711387682586</t>
  </si>
  <si>
    <t>Port Asus 16" Um5606Wa RAi9 Gr</t>
  </si>
  <si>
    <t>Computador Portátil ASUS ZenBook S UM5606WA-RK035W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</si>
  <si>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4711387702338</t>
  </si>
  <si>
    <t>Port14" ASUS UX8406MAPZ046W C7</t>
  </si>
  <si>
    <t>Computador Portátil ASUS ZenBook Duo UX8406MA-PZ046W Core Ultra 7
Version sistema operativo: Windows 11 Home
Capacidad disco duro: Unidad Estado Solido 1TB M.2 NVMe™ PCIe® 4.0 SSD
Memoria RAM: 32GB LPDDR5X 
Procesador y modelo: Intel® Core™ Ultra 7 Processor 155H 1.4 GHz (24MB Cache, up to 4.8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</si>
  <si>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8806095277974</t>
  </si>
  <si>
    <t>Tab 11" Samsung A9+ 128GB Gr</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</si>
  <si>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</si>
  <si>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197530283857</t>
  </si>
  <si>
    <t>Tab11" Lenovo Plus 256GB WFi G</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</si>
  <si>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</si>
  <si>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8806095429977</t>
  </si>
  <si>
    <t>Tab 8.7" Samsung A9 128GB Gr</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</si>
  <si>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</si>
  <si>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197528006529</t>
  </si>
  <si>
    <t>Tab12" Lenovo P12 256GB WFi6 G</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</si>
  <si>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</si>
  <si>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711719570820</t>
  </si>
  <si>
    <t>Consola PS5 Digital 1TB Slim Blanco|Negro + 1 Control inalámbrico + Juego PS5 Returnal (Voucher) + Juego PS5 Ratchet &amp; Clank: Rift Apart (Voucher)</t>
  </si>
  <si>
    <t xml:space="preserve">Especificaciones
Información Adicional Relevante
Juegos que Incluye
Juego Digital (Voucher) – Returnal&lt;br&gt;Juego Digital (Voucher) -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Digital (Voucher) – Returnal&lt;br&gt;Juego Digital (Voucher) - Ratchet &amp; Clank: Rift Apart 
Garantía
12  Meses
Características Físicas
Tipo de Controles
Inalámbricos 
Controles incluídos
1  Controles
Controles que soporta
4  Controles
Dimensiones
Ancho o Frente
43.1  Centímetros
Alto
35.89  Centímetros
Fondo
13.1  Centímetros
Detalles del Producto
Plataforma
PS5 
Características Técnicas
Tipo de Procesador
AMD Ryzen Zen 2 de 8 núcleos y 16 hilos. 
Resolucion Imagen
4K Ultra HD 
Opciones de Conectividad
Bluetooth 
Conexión Con Cable 
USB 
WiFi 
Conectividad
Tipos de Puertos Entradas y Salidas
Puerto HDMI 
Puerto USB 
Información Básica
Fuentes de Alimentacion de Energia
Energía Eléctrica 
Tonalidad de Color
Blanco|Negro </t>
  </si>
  <si>
    <t>074590557299</t>
  </si>
  <si>
    <t>Secador de cabello REMINGTON ONE D31A-110 Negro</t>
  </si>
  <si>
    <t xml:space="preserve">Especificaciones
Conectividad
Fuentes de Alimentacion de Energia
Energía Eléctrica 
Tipos de Puertos Entradas y Salidas
No Tiene 
Opciones de Conectividad
No Tiene/ No Aplica 
Características Técnicas
Voltaje
Rango entre 110 V y 120 V 
No. Velocidades
2  Velocidades
Niveles de Temperatura
3  Niveles
Características Físicas
Tonalidad de Color
Negro con dorado 
Difusor
Si Tiene Difusor 
Boquilla o Concentrador
Si Tiene Boquilla o Concentrador 
Detalles del Producto
Almacenamiento del Cable
Ninguno 
Caracteristicas Especiales
Botón de Frio Ráfaga de Aire Frio 
Filtro de Aire removible 
Información Adicional Relevante
Linea Modelo Referencia
D31A-110F 
Qué incluye el producto
Secador Concentrador Difusor Flyaway Guía de utilización y cuidados 
Garantía
48  Meses
Observaciones Adicionales
Barril 50% más corto para mayor precisión y control </t>
  </si>
  <si>
    <t>Port 14" HP dq5016la
Referencia 14-dq5016la
Tipo Equipo HOGAR
Familia Procesador Core I5 1235U
Procesador INTEL 1235U
Velocidad 3,30 Ghz hasta 4.40 GHz
Socket 1235U
Memoria 8 Gb
Disco Duro 512 Gb Solido PCIe® NVMe™ M.2
Pantalla 14"
Tipo Pantalla FHD
Sistema Operativo LINUX
Color PLATA 
Garantia 12 meses
Combinación de Realtek Wi-Fi® RTL8821CE-M 802.11a/b/g/n/ac (1x1) .
Tarjeta inalámbrica Bluetooth® 4.2 .</t>
  </si>
  <si>
    <t>Secador de Cabello REMINGTON Aguacate y Macadamia D13A Negro</t>
  </si>
  <si>
    <t>6959753215992</t>
  </si>
  <si>
    <t>Llanta Trian TE301 165/65R13</t>
  </si>
  <si>
    <t>Llanta diseñada para la ciudad, también conocidas como Highway Terrain. Están diseñadas para andar sin ningún problema por el asfalto, incluso de carreteras, sin presentar un desgaste considerable.
Ancho de la llanta	
165
Perfil de la llanta	
65
Número de pulgadas del rin	
13
Marca	
Triangle
Nuevo o de segunda	
nuevo</t>
  </si>
  <si>
    <t>6959753212854</t>
  </si>
  <si>
    <t>Llanta Trian TE301 165/70R13</t>
  </si>
  <si>
    <t>INFORMACIÓN SOBRE EL ARTÍCULO
Medidas de neumáticos:
165/70 R13
Índice de velocidad:
T = hasta 190 km/h
Índice de carga:
79 = hasta 437 kg
Tipo:
MPN R-326792: 165/70 R13 TL 79T PROTRACT TE301 M+S
NEUMÁTICOS 165/70 R13 TL 79T PROTRACT TE301 M+S
Anchura:
165
Altura:
70
Tipo:
R
Diámetro:
13
M+S:
Sí
Índice de carga:
79 = hasta 437 kg
Índice de velocidad:
T = hasta 190 km/h
Reforzados:
No</t>
  </si>
  <si>
    <t>6959753212915</t>
  </si>
  <si>
    <t>Llanta Trian TE301 175/70R13</t>
  </si>
  <si>
    <t>La llanta del segmento económico Triangle TE301 está diseñada para maximizar el rendimiento económico de su vehículo y brindar millas adicionales de manera segura. El desgaste uniforme de la banda de rodadura proporciona un mayor kilometraje y una buena atenuación del ruido a medida que la llanta se desgasta. El bajo ruido de rodadura garantiza una experiencia de conducción cómoda.
RANURAS LATERALES DEL BLOQUE DE HOMBRO ESTRECHAS Y CUATRO RANURAS CENTRALES PRINCIPALES: Para un mejor rendimiento de agarre durante el frenado en mojado. Da como resultado distancias de frenado más cortas y mayor seguridad.
PATRÓN TIPO NERVA Y COSTILLAS LONGITUDINALES SÓLIDAS Y CERRADAS: Las nervaduras sólidas totalmente de goma dan como resultado una línea central más rígida. Da como resultado un kilometraje óptimo y un manejo preciso.
SIMULACIÓN DIGITAL AVANZADA PARA UN DISEÑO OPTIMIZADO DE LA PISTA: Mejora la distribución de la presión de la huella. Da como resultado una menor resistencia a la rodadura y economía de combustible.</t>
  </si>
  <si>
    <t>6959753203166</t>
  </si>
  <si>
    <t>Llanta TRIAN TR958 185/60R14</t>
  </si>
  <si>
    <t>Marca:Triangle
- Rin:14
- Alto:185
- Ancho:60
- Medida:185/60R14
La Triangle TR958 está diseñada específicamente para los consumidores profesionales que buscan maximizar su inversión en su herramienta de trabajo. A través de su diseño robusto el patrón ofrece un bajo costo de operación. Los usuarios profesionales apreciarán su facilidad de rotación a través de todas las posiciones y en los rines, proporcionando una larga duración.</t>
  </si>
  <si>
    <t>6959753202459</t>
  </si>
  <si>
    <t>Llanta Trian TR928 175/70R13</t>
  </si>
  <si>
    <t xml:space="preserve">Características Técnicas
Posicion de la Llanta
Cualquier Posición 
Labrado
Simétrico 
Tipo de Fabricacion
Radial (Sellomatic) 
Capacidad de Carga
82 I.C - 475Kg 
Indice de Velocidad
H 210 Km/h 
Características Físicas
Rin
13 
Ancho de la Llanta
175 
Perfil
70 
Información Adicional Relevante
Linea Modelo Referencia
Automovil 
Usos de La Llanta
Pavimento 
Pais de Origen
China 
Garantía
60  Meses
Observaciones Adicionales
Las llantas cuentan con garantía por defectos de fabica hasta por 5 años a partir de su fecha de fabricación. </t>
  </si>
  <si>
    <t>6959753202435</t>
  </si>
  <si>
    <t>Llanta Trian TR928 165/70R13</t>
  </si>
  <si>
    <t>Marca: Triangle
- Origen: China
- Uso: Pavimento
- Segmento: Auto
- Estructura: Radial
- posición: Del/ Tras
- Medida: 165/ 70/ 13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</si>
  <si>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6959753231374</t>
  </si>
  <si>
    <t>Llanta Trian TE307 185/65R15</t>
  </si>
  <si>
    <t>EAN 6959753231374
- Marca: Triangle
- Origen: China
- Uso: Pavimento
- Segmento: Auto
- Estructura: Radial
- posición: Del/ Tras
- Medida: 185/ 65/ 15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</si>
  <si>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6959753231398</t>
  </si>
  <si>
    <t>Llanta Trian Te307 185/65R14</t>
  </si>
  <si>
    <t xml:space="preserve">
EAN 6959753231398
- Marca: Triangle
- Origen: China
- Uso: Pavimento
- Segmento: Auto
- Estructura: Radial
- posición: Del/ Tras
- Medida: 185/ 65/ 14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</si>
  <si>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6959753212793</t>
  </si>
  <si>
    <t>Llanta Trian TE301 165/70R14</t>
  </si>
  <si>
    <t>DESCRIPCIÓN
Neumático de verano para coche, el Triangle TE301 165/70 R14 85T XL M+S está diseñado para los trayectos urbanos diarios o para desplazamientos más largos. Sus ranuras longitudinales y verticales permiten un drenaje eficaz de la lluvia, lo que permite un buen agarre en carretera tanto en suelo mojado como seco.
Descripción
165 70 R14
M+S:
Sí
Anchura:
165
Altura:
70
Tipo:
R
Diámetro:
14
Índice de carga:
85
Índice de velocidad:
T
Tipo:
Coche de turismo
Protección de la llanta
No
Neumáticos antipinchazo (runflat)
No
Reforzados:
XL
Neumáticos comerciales
No</t>
  </si>
  <si>
    <t>6959753221283</t>
  </si>
  <si>
    <t>Llanta Tria T01152 295/80R22.5</t>
  </si>
  <si>
    <t xml:space="preserve">Especificaciones
Características Técnicas
Labrado
Simétrico 
No. Lonas
18  Lonas
Tipo de Fabricacion
Radial (Sellomatic) 
Capacidad de Carga
152 I.C - 3550Kg 
Indice de Velocidad
L 120 Km/h 
Características Físicas
Rin
22.5 
Ancho de la Llanta
295 
Perfil
80 
Información Adicional Relevante
Usos de La Llanta
Regional 
Pais de Origen
China 
Garantía
60  Meses
Producto Exclusivo
Sí es exclusivo </t>
  </si>
  <si>
    <t>6959753210546</t>
  </si>
  <si>
    <t>Llanta Trian TR685 205/75R17.5</t>
  </si>
  <si>
    <t>EAN 6959753210546
- Marca: Triangle
- Uso: Regional
- Origen: China
- posición: Direccional
- Estructura: Radial
- Segmento: Camion
- Neumatico: Sellomatic
- Medida: 205/ 75/ 17.5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</si>
  <si>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6938112615307</t>
  </si>
  <si>
    <t>Llanta Traz MD738 235/75R17.5</t>
  </si>
  <si>
    <t>Especificaciones
Características Técnicas
Labrado
Simétrico 
Tipo de Fabricacion
Radial (Sellomatic) 
Capacidad de Carga
143 I.C - 2725Kg 
Indice de Velocidad
J 100 Km/h 
Características Físicas
Rin
17.5 
Ancho de la Llanta
235 
Perfil
75 
Información Adicional Relevante
Linea Modelo Referencia
MD738I 
Usos de La Llanta
Doble proposito 
Pais de Origen
China 
Qué No incluye el producto
NO INCLUYE RIN 
Garantía
36  Meses</t>
  </si>
  <si>
    <t>6959753229944</t>
  </si>
  <si>
    <t>Llanta Trian TR292 255/70R16</t>
  </si>
  <si>
    <t>Descripción
Temporada:
Neumáticos de verano para SUV
Neumáticos 4x4 de estación:
Neumáticos de verano para SUV 255 70 R16
M+S:
No
Anchura:
255
Altura:
70
Tipo:
R
Diámetro:
16
Índice de carga:
115
Índice de velocidad:
T
Tipo:
Neumáticos 4x4
Protección de la llanta
No
Neumáticos antipinchazo (runflat)
No
Reforzados
No
Neumáticos comerciales
No</t>
  </si>
  <si>
    <t>7508314645809</t>
  </si>
  <si>
    <t>Llanta BossTe K9 LT235/75R15WL</t>
  </si>
  <si>
    <t>Especificaciones
Características Técnicas
Labrado
Asimétrico 
No. Lonas
6  Lonas
Tipo de Fabricacion
Convencional 
Capacidad de Carga
109 I.C - 1030Kg 
Indice de Velocidad
S 180 Km/h 
Características Físicas
Rin
15 
Ancho de la Llanta
235 
Perfil
75 
Información Adicional Relevante
Linea Modelo Referencia
LT235/75R15SABTK9I 
Usos de La Llanta
Doble proposito 
Pais de Origen
China 
Qué No incluye el producto
NO INCLUYE RIN 
Garantía
36  Meses</t>
  </si>
  <si>
    <t>BOSSTERRAIN</t>
  </si>
  <si>
    <t>7508314645724</t>
  </si>
  <si>
    <t>Llanta BossTerr K9 255/70R16WL</t>
  </si>
  <si>
    <t>Especificaciones
Características Técnicas
Labrado
Asimétrico 
Tipo de Fabricacion
Convencional 
Capacidad de Carga
111 I.C - 1090Kg 
Indice de Velocidad
T 190 Km/h 
Características Físicas
Rin
16 
Ancho de la Llanta
255 
Perfil
70 
Información Adicional Relevante
Linea Modelo Referencia
255/70R16TABTK9ATI 
Usos de La Llanta
Doble proposito 
Pais de Origen
China 
Qué No incluye el producto
NO INCLUYE RIN 
Garantía
36  Meses</t>
  </si>
  <si>
    <t>6959753200486</t>
  </si>
  <si>
    <t>Llanta Trian TR292 235/75R15</t>
  </si>
  <si>
    <t>Triangle TR292 235/75 R15 109S
Triangle TR292 235/75 R15 109S
Triangle
Tipo de vehículo:
SUV / 4x4 / Crossover
Uso de neumático:
Todoterreno
Fabricante:
Triangle
Anchura:
235
Altura:
75
Construcción del neumático:
R
Diámetro:
15
Capacidad de carga:
109
Índice de velocidad:
S
EAN:
6959753200486
Etiqueta UE:
D
C
72 dB</t>
  </si>
  <si>
    <t>6959753218337</t>
  </si>
  <si>
    <t>Llanta Trian TR292 245/75R16</t>
  </si>
  <si>
    <t>EAN 6959753218337
- Origen: China
- Marca: Triangle
- Uso: Todoterreno
- Estructura: Radial
- posición: Del/ Tras
- Medida: 245/ 75/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</si>
  <si>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6959753226219</t>
  </si>
  <si>
    <t>Llanta Trian TR652 205/70R15</t>
  </si>
  <si>
    <t xml:space="preserve">
EAN 6959753226219
- Origen: China
- Marca: Triangle
- Estructura: Radial
- posición: Del/ Tras
- Medida: 205/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</si>
  <si>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6959753200516</t>
  </si>
  <si>
    <t>Llanta Trian TR292 265/70R16</t>
  </si>
  <si>
    <t>EAN 6959753200516
- Origen: China
- Marca: Triangle
- Uso: Todoterreno
- Estructura: Radial
- posición: Del/ Tras
- Medida: 265/ 70/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</si>
  <si>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6959753213721</t>
  </si>
  <si>
    <t>Llanta Trian TR652 215/70R15</t>
  </si>
  <si>
    <t>EAN 6959753213721
- Origen: China
- Marca: Triangle
- Estructura: Radial
- posición: Del/ Tras
- Medida: 215/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</si>
  <si>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6959753200707</t>
  </si>
  <si>
    <t>Llanta Trian TR645 195R15C </t>
  </si>
  <si>
    <t>EAN 6959753200707
- Origen: China
- Marca: Triangle
- Estructura: Radial
- posición: Del/ Tras
- Medida: 195/ 80/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</si>
  <si>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6959753223522</t>
  </si>
  <si>
    <t>Llanta Trian Tv701 195R14C</t>
  </si>
  <si>
    <t>Modelo
TV701
Dimensión
195R14C 106/104R Modificar
Spécificités
8PR  M+S
Categoría
Turismo verano
Calificación Europea
 C  B  B 72 db
Tipo de neumático
Coche / Turismo
EAN
6959753223522
HSN
CBCTV70119A14DHJ
El TV701 de Triangle es un neumático que ha sido especialmente desarrollado para satisfacer las necesidades actuales de las furgonetas comerciales. Combina con maestría seguridad y comodidad, durabilidad y bajo consumo de combustible. El perfil de la banda de rodadura es limpio y eficaz. Los bloques son numerosos en las bandas exteriores para una mejor estabilidad y una menor deformación. Las ranuras longitudinales tienen un diseño especial reforzado que mejora la capacidad de carga y protege contra las grietas. Las muescas especiales están ahí para reducir el ruido. El compuesto especial de la goma es muy resistente al desgaste.</t>
  </si>
  <si>
    <t>7705946023719</t>
  </si>
  <si>
    <t>Llanta Dun GT601 140/70-17 TL</t>
  </si>
  <si>
    <t xml:space="preserve">Especificaciones
Características Técnicas
Posicion de la Llanta
Trasera/Traccion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Japón 
Garantía
60  Meses
Observaciones Adicionales
Garantía de 5 años a partir de la fecha de fabricación (DOT) por defectos de manufactura. </t>
  </si>
  <si>
    <t>7707235460694</t>
  </si>
  <si>
    <t>Llanta DUNLOP Q-LITE 140/70-17</t>
  </si>
  <si>
    <t xml:space="preserve">Especificaciones
Características Técnicas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</si>
  <si>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8906140922092</t>
  </si>
  <si>
    <t>Llanta JK RYDR BR41 140/70-17</t>
  </si>
  <si>
    <t>Especificaciones
Características Técnicas
Labrado
Simétrico 
Tipo de Fabricacion
Convencional 
Capacidad de Carga
66 I.C - 300Kg 
Indice de Velocidad
H 210 Km/h 
Características Físicas
Rin
17 
Ancho de la Llanta
140 
Perfil
70 
Información Adicional Relevante
Usos de La Llanta
Pavimento 
Pais de Origen
India 
Garantía
3  Meses</t>
  </si>
  <si>
    <t>JK</t>
  </si>
  <si>
    <t>8906140922689</t>
  </si>
  <si>
    <t>Llanta JK BR42 140/70-17 TL</t>
  </si>
  <si>
    <t>7707235460540</t>
  </si>
  <si>
    <t>Llanta Dunlop SCS2 130/70-12</t>
  </si>
  <si>
    <t xml:space="preserve">Especificaciones
Características Técnicas
Posicion de la Llanta
Trasera/Traccion 
Labrado
Unidireccional 
Tipo de Fabricacion
Convencional 
Capacidad de Carga
62 I.C - 265Kg 
Indice de Velocidad
L 120 Km/h 
Características Físicas
Rin
12 
Ancho de la Llanta
130 
Perfil
70 
Información Adicional Relevante
Linea Modelo Referencia
Moto 
Usos de La Llanta
Pavimento 
Pais de Origen
Indonesia 
Garantía
60  Meses
Observaciones Adicionales
Garantía de 5 años a partir de la fecha de fabricación (DOT) por defectos de manufactura </t>
  </si>
  <si>
    <t>7707235454082</t>
  </si>
  <si>
    <t>Llanta Dun TT902 90/90-17 TL</t>
  </si>
  <si>
    <t xml:space="preserve">Especificaciones
Características Técnicas
Posicion de la Llanta
Trasera/Traccion 
Labrado
Unidireccional 
Tipo de Fabricacion
Convencional 
Capacidad de Carga
49 I.C - 185Kg 
Indice de Velocidad
P 150 Km/h 
Características Físicas
Rin
17 
Ancho de la Llanta
90 
Perfil
90 
Información Adicional Relevante
Linea Modelo Referencia
Moto 
Usos de La Llanta
Pavimento 
Pais de Origen
Indonesia 
Garantía
60  Meses
Observaciones Adicionales
Garantía de 5 años a partir de la fecha de fabricación (DOT) por defectos de manufactura. </t>
  </si>
  <si>
    <t>7707235460533</t>
  </si>
  <si>
    <t>Llanta Dunlop SCS2 120/70-12</t>
  </si>
  <si>
    <t xml:space="preserve">Especificaciones
Características Técnicas
Posicion de la Llanta
Delantera/Direccional 
Labrado
Unidireccional 
Tipo de Fabricacion
Convencional 
Capacidad de Carga
51 I.C - 195Kg 
Indice de Velocidad
L 120 Km/h 
Características Físicas
Rin
12 
Ancho de la Llanta
120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</si>
  <si>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8906140923129</t>
  </si>
  <si>
    <t>Llanta JK BF32 90/90-17 TL</t>
  </si>
  <si>
    <t>Especificaciones
Características Técnicas
Labrado
Simétrico 
Tipo de Fabricacion
Convencional 
Capacidad de Carga
52 I.C - 200Kg 
Indice de Velocidad
H 210 Km/h 
Características Físicas
Rin
17 
Ancho de la Llanta
90 
Perfil
90 
Información Adicional Relevante
Usos de La Llanta
Pavimento 
Pais de Origen
India 
Garantía
3  Meses</t>
  </si>
  <si>
    <t>7707235460717</t>
  </si>
  <si>
    <t>Llanta DUNLOP Q-LITE 150/60-17</t>
  </si>
  <si>
    <t xml:space="preserve">Especificaciones
Características Técnicas
Labrado
Unidireccional 
Tipo de Fabricacion
Convencional 
Capacidad de Carga
66 I.C - 300Kg 
Indice de Velocidad
H 210 Km/h 
Características Físicas
Rin
17 
Ancho de la Llanta
150 
Perfil
60 
Información Adicional Relevante
Linea Modelo Referencia
Moto 
Usos de La Llanta
Pavimento 
Pais de Origen
Indonesia 
Garantía
60  Meses
Observaciones Adicionales
Garantía de 5 años a partir de la fecha de fabricación (DOT) por defectos de manufactura. </t>
  </si>
  <si>
    <t>7707235453689</t>
  </si>
  <si>
    <t>Llanta Dun GT601 130/70-17 TL</t>
  </si>
  <si>
    <t xml:space="preserve">Especificaciones
Características Técnicas
Posicion de la Llanta
Trasera/Traccion 
Labrado
Unidireccional 
Tipo de Fabricacion
Convencional 
Capacidad de Carga
62 I.C - 265Kg 
Indice de Velocidad
H 210 Km/h 
Características Físicas
Rin
17 
Ancho de la Llanta
130 
Perfil
70 
Información Adicional Relevante
Linea Modelo Referencia
Moto 
Usos de La Llanta
Pavimento 
Pais de Origen
Japón 
Garantía
60  Meses
Observaciones Adicionales
Garantía de 5 años a partir de la fecha de fabricación (DOT) por defectos de manufactura. </t>
  </si>
  <si>
    <t>8906140922740</t>
  </si>
  <si>
    <t>Llanta JK Blaze BA23 90/90-12</t>
  </si>
  <si>
    <t>Especificaciones
Características Técnicas
Labrado
Simétrico 
Tipo de Fabricacion
Convencional 
Capacidad de Carga
54 I.C - 212Kg 
Indice de Velocidad
P 150 Km/h 
Características Físicas
Rin
12 
Ancho de la Llanta
90 
Perfil
90 
Información Adicional Relevante
Usos de La Llanta
Doble proposito 
Pais de Origen
India 
Garantía
3  Meses</t>
  </si>
  <si>
    <t>Televisor Samsung 50 Pulgadas QLED Smart 4K + Barra C400</t>
  </si>
  <si>
    <t>053891176064</t>
  </si>
  <si>
    <t>Sanduchera OSTER Tipo Panini Compacta 2204949 Negra</t>
  </si>
  <si>
    <t>Conectividad
Fuentes de Alimentacion de Energia
Energía Eléctrica 
Tipos de Puertos Entradas y Salidas
No Tiene 
Opciones de Conectividad
No Tiene/ No Aplica 
Características Técnicas
Potencia
750 Vatios 
Voltaje
Rango entre 110 V y 120 V 
Tipo de Termostato
Automático 
Características Físicas
Tonalidad de Color
Negro 
Tipo de Producto
Panini Grill 
Tipo de Placa
Tipo Parrilla 
Material Exterior
Plástico 
Material de la Placa
Antiadherente 
No. Puestos
2 Puestos 
Detalles del Producto
Almacenamiento del Cable
Externo Enrollable 
Caracteristicas Especiales
Luz Indicadora de Temperatura 
Material Exterior que No se Caliente 
Información Adicional Relevante
Linea Modelo Referencia
CKSTSM400-013 
Garantía
12  Meses</t>
  </si>
  <si>
    <t>198415103550</t>
  </si>
  <si>
    <t>Computador Portátil HP 14" Pulgadas Ep1001la Intel Core Ultra 5 - RAM 8GB - Disco SSD 512 GB - Plata</t>
  </si>
  <si>
    <t xml:space="preserve">Port 14" HP ep1001la
Referencia: 14-ep1001la
Tipo Equipo HOGAR
Familia Procesador Core I5 125H
Procesador INTEL 125H
Memoria RAM 8 GB, DDR4-3200 MT/s 
Disco Duro 512 Gb Solido PCIe® NVMe™ M.2
Pantalla 14"
Tipo Pantalla FHD
Sistema Operativo : Windows 11
Color PLATA 
Garantia 12 meses
Identificador de Huella </t>
  </si>
  <si>
    <t>197532269811</t>
  </si>
  <si>
    <t>Computador Portátil LENOVO IdeaPad Slim 3 14" Pulgadas 14IAH8 - Intel Core i5 - RAM 8GB - Disco SSD 512GB - Gris</t>
  </si>
  <si>
    <t>Computador Portatil Lenovo
Version sistema operativo: Windows 11
Capacidad disco duro: Estado Solido SSD 512 GB 
Memoria RAM: 8 GB
Procesador y modelo: Intel® Core™ i5-12450H
Tamaño y resolucion pantalla: 14" FHD
Tarjeta grafica: Integrada
Color:  Artic Grey (Gris)
Duracion aprox bateria: 9 Hrs
Garantia: 12 meses con Lenovo Colombia
Incluye: Cargador</t>
  </si>
  <si>
    <t>197532261303</t>
  </si>
  <si>
    <t>Computador Portátil LENOVO IdeaPad Slim 3 15.6" Pulgadas 15IAN8 - Intel Core i3 - RAM 8GB - Disco SSD 512GB - Gris</t>
  </si>
  <si>
    <t>Computador Portatil Lenovo
Version sistema operativo: Windows 11
Capacidad disco duro: Estado Solido SSD 512 GB 
Memoria RAM: 8 GB
Procesador y modelo: intel® Core™ i3-N305
Tamaño y resolucion pantalla: 15,6" FHD
Tarjeta grafica: Integrada
Color:  Artic Grey
Duracion aprox bateria: 9 Hrs
Garantia: 12 meses con Lenovo Colombia
Incluye: Cargador</t>
  </si>
  <si>
    <t>Imagen1.jpg</t>
  </si>
  <si>
    <t>Imagen2.jpg</t>
  </si>
  <si>
    <t>Imagen3.jpg</t>
  </si>
  <si>
    <t>Imagen4.jpg</t>
  </si>
  <si>
    <t>Imagen5.jpg</t>
  </si>
  <si>
    <t>Imagen6.jpg</t>
  </si>
  <si>
    <t>Imagen7.jpg</t>
  </si>
  <si>
    <t>Imagen8.jpg</t>
  </si>
  <si>
    <t>Imagen9.jpg</t>
  </si>
  <si>
    <t>Imagen10.jpg</t>
  </si>
  <si>
    <t>Imagen11.jpg</t>
  </si>
  <si>
    <t>Imagen12.jpg</t>
  </si>
  <si>
    <t>Imagen13.jpg</t>
  </si>
  <si>
    <t>Imagen14.jpg</t>
  </si>
  <si>
    <t>Imagen15.jpg</t>
  </si>
  <si>
    <t>Imagen16.jpg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</si>
  <si>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</si>
  <si>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</si>
  <si>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</si>
  <si>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</si>
  <si>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</si>
  <si>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</si>
  <si>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</si>
  <si>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</si>
  <si>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</si>
  <si>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</si>
  <si>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</si>
  <si>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</si>
  <si>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</si>
  <si>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</si>
  <si>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</si>
  <si>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</si>
  <si>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</si>
  <si>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</si>
  <si>
    <t>Imagen35.jpg</t>
  </si>
  <si>
    <t>Imagen36.jpg</t>
  </si>
  <si>
    <t>Imagen37.jpg</t>
  </si>
  <si>
    <t>Imagen38.jpg</t>
  </si>
  <si>
    <t>Imagen39.jpg</t>
  </si>
  <si>
    <t>Imagen40.jpg</t>
  </si>
  <si>
    <t>Imagen41.jpg</t>
  </si>
  <si>
    <t>Imagen42.jpg</t>
  </si>
  <si>
    <t>Imagen43.jpg</t>
  </si>
  <si>
    <t>Imagen44.jpg</t>
  </si>
  <si>
    <t>Imagen45.jpg</t>
  </si>
  <si>
    <t>Imagen46.jpg</t>
  </si>
  <si>
    <t>Imagen47.jpg</t>
  </si>
  <si>
    <t>Imagen48.jpg</t>
  </si>
  <si>
    <t>Imagen49.jpg</t>
  </si>
  <si>
    <t>Imagen50.jpg</t>
  </si>
  <si>
    <t>Imagen51.jpg</t>
  </si>
  <si>
    <t>Imagen52.jpg</t>
  </si>
  <si>
    <t>Imagen53.jpg</t>
  </si>
  <si>
    <t>Imagen54.jpg</t>
  </si>
  <si>
    <t>Imagen55.jpg</t>
  </si>
  <si>
    <t>Imagen56.jpg</t>
  </si>
  <si>
    <t>Imagen57.jpg</t>
  </si>
  <si>
    <t>Imagen58.jpg</t>
  </si>
  <si>
    <t>Imagen59.jpg</t>
  </si>
  <si>
    <t>Imagen60.jpg</t>
  </si>
  <si>
    <t>Imagen61.jpg</t>
  </si>
  <si>
    <t>Imagen62.jpg</t>
  </si>
  <si>
    <t>Imagen63.jpg</t>
  </si>
  <si>
    <t>Imagen64.jpg</t>
  </si>
  <si>
    <t>Imagen65.jpg</t>
  </si>
  <si>
    <t>Imagen66.jpg</t>
  </si>
  <si>
    <t>Imagen67.jpg</t>
  </si>
  <si>
    <t>Imagen68.jpg</t>
  </si>
  <si>
    <t>Imagen69.jpg</t>
  </si>
  <si>
    <t>Imagen70.jpg</t>
  </si>
  <si>
    <t>Imagen71.jpg</t>
  </si>
  <si>
    <t>Imagen72.jpg</t>
  </si>
  <si>
    <t>Imagen73.jpg</t>
  </si>
  <si>
    <t>Imagen74.jpg</t>
  </si>
  <si>
    <t>Imagen75.jpg</t>
  </si>
  <si>
    <t>Imagen76.jpg</t>
  </si>
  <si>
    <t>Imagen77.jpg</t>
  </si>
  <si>
    <t>Imagen78.jpg</t>
  </si>
  <si>
    <t>Imagen79.jpg</t>
  </si>
  <si>
    <t>Imagen80.jpg</t>
  </si>
  <si>
    <t>Imagen81.jpg</t>
  </si>
  <si>
    <t>Imagen82.jpg</t>
  </si>
  <si>
    <t>Imagen83.jpg</t>
  </si>
  <si>
    <t>Imagen84.jpg</t>
  </si>
  <si>
    <t>Imagen85.jpg</t>
  </si>
  <si>
    <t>Imagen86.jpg</t>
  </si>
  <si>
    <t>Imagen87.jpg</t>
  </si>
  <si>
    <t>Imagen88.jpg</t>
  </si>
  <si>
    <t>Imagen89.jpg</t>
  </si>
  <si>
    <t>Imagen90.jpg</t>
  </si>
  <si>
    <t>Imagen91.jpg</t>
  </si>
  <si>
    <t>Imagen92.jpg</t>
  </si>
  <si>
    <t>Imagen93.jpg</t>
  </si>
  <si>
    <t>Imagen94.jpg</t>
  </si>
  <si>
    <t>Imagen95.jpg</t>
  </si>
  <si>
    <t>Imagen96.jpg</t>
  </si>
  <si>
    <t>Imagen97.jpg</t>
  </si>
  <si>
    <t>Imagen98.jpg</t>
  </si>
  <si>
    <t>Imagen99.jpg</t>
  </si>
  <si>
    <t>Imagen100.jpg</t>
  </si>
  <si>
    <t>Imagen101.jpg</t>
  </si>
  <si>
    <t>Imagen102.jpg</t>
  </si>
  <si>
    <t>Imagen103.jpg</t>
  </si>
  <si>
    <t>Imagen104.jpg</t>
  </si>
  <si>
    <t>Imagen105.jpg</t>
  </si>
  <si>
    <t>Imagen106.jpg</t>
  </si>
  <si>
    <t>Imagen107.jpg</t>
  </si>
  <si>
    <t>Imagen109.jpg</t>
  </si>
  <si>
    <t>Imagen110.jpg</t>
  </si>
  <si>
    <t>Imagen111.jpg</t>
  </si>
  <si>
    <t>Imagen112.jpg</t>
  </si>
  <si>
    <t>Imagen113.jpg</t>
  </si>
  <si>
    <t>Imagen114.jpg</t>
  </si>
  <si>
    <t>Imagen115.jpg</t>
  </si>
  <si>
    <t>Imagen116.jpg</t>
  </si>
  <si>
    <t>Imagen117.jpg</t>
  </si>
  <si>
    <t>Imagen118.jpg</t>
  </si>
  <si>
    <t>Imagen119.jpg</t>
  </si>
  <si>
    <t>Imagen120.jpg</t>
  </si>
  <si>
    <t>Imagen121.jpg</t>
  </si>
  <si>
    <t>Imagen122.jpg</t>
  </si>
  <si>
    <t>Imagen123.jpg</t>
  </si>
  <si>
    <t>Imagen124.jpg</t>
  </si>
  <si>
    <t>Imagen125.jpg</t>
  </si>
  <si>
    <t>Imagen126.jpg</t>
  </si>
  <si>
    <t>Imagen127.jpg</t>
  </si>
  <si>
    <t>Imagen128.jpg</t>
  </si>
  <si>
    <t>Imagen129.jpg</t>
  </si>
  <si>
    <t>Imagen130.jpg</t>
  </si>
  <si>
    <t>Imagen131.jpg</t>
  </si>
  <si>
    <t>Imagen132.jpg</t>
  </si>
  <si>
    <t>Imagen133.jpg</t>
  </si>
  <si>
    <t>Imagen134.jpg</t>
  </si>
  <si>
    <t>Imagen135.jpg</t>
  </si>
  <si>
    <t>Imagen136.jpg</t>
  </si>
  <si>
    <t>Imagen137.jpg</t>
  </si>
  <si>
    <t>Imagen138.jpg</t>
  </si>
  <si>
    <t>Imagen139.jpg</t>
  </si>
  <si>
    <t>Imagen140.jpg</t>
  </si>
  <si>
    <t>Imagen141.jpg</t>
  </si>
  <si>
    <t>Imagen142.jpg</t>
  </si>
  <si>
    <t>Imagen143.jpg</t>
  </si>
  <si>
    <t>Imagen144.jpg</t>
  </si>
  <si>
    <t>Imagen145.jpg</t>
  </si>
  <si>
    <t>Imagen146.jpg</t>
  </si>
  <si>
    <t>Imagen147.jpg</t>
  </si>
  <si>
    <t>Imagen148.jpg</t>
  </si>
  <si>
    <t>Imagen149.jpg</t>
  </si>
  <si>
    <t>Imagen150.jpg</t>
  </si>
  <si>
    <t>Imagen151.jpg</t>
  </si>
  <si>
    <t>Imagen152.jpg</t>
  </si>
  <si>
    <t>Imagen153.jpg</t>
  </si>
  <si>
    <t>Imagen154.jpg</t>
  </si>
  <si>
    <t>Imagen155.jpg</t>
  </si>
  <si>
    <t>Imagen156.jpg</t>
  </si>
  <si>
    <t>Imagen157.jpg</t>
  </si>
  <si>
    <t>Imagen158.jpg</t>
  </si>
  <si>
    <t>Imagen108.jpg</t>
  </si>
  <si>
    <t>Imagen159.jpg</t>
  </si>
  <si>
    <t>Imagen160.jpg</t>
  </si>
  <si>
    <t>Imagen161.jpg</t>
  </si>
  <si>
    <t>Imagen162.jpg</t>
  </si>
  <si>
    <t>Imagen163.jpg</t>
  </si>
  <si>
    <t>Imagen164.jpg</t>
  </si>
  <si>
    <t>Imagen165.jpg</t>
  </si>
  <si>
    <t>Imagen166.jpg</t>
  </si>
  <si>
    <t>Imagen167.jpg</t>
  </si>
  <si>
    <t>Imagen168.jpg</t>
  </si>
  <si>
    <t>Imagen169.jpg</t>
  </si>
  <si>
    <t>Imagen170.jpg</t>
  </si>
  <si>
    <t>Imagen171.jpg</t>
  </si>
  <si>
    <t>Imagen172.jpg</t>
  </si>
  <si>
    <t>Imagen173.jpg</t>
  </si>
  <si>
    <t>Imagen174.jpg</t>
  </si>
  <si>
    <t>Imagen175.jpg</t>
  </si>
  <si>
    <t>Imagen176.jpg</t>
  </si>
  <si>
    <t>Imagen177.jpg</t>
  </si>
  <si>
    <t>Imagen178.jpg</t>
  </si>
  <si>
    <t>Imagen179.jpg</t>
  </si>
  <si>
    <t>Imagen180.jpg</t>
  </si>
  <si>
    <t>Imagen181.jpg</t>
  </si>
  <si>
    <t>Imagen182.jpg</t>
  </si>
  <si>
    <t>Imagen183.jpg</t>
  </si>
  <si>
    <t>Imagen184.jpg</t>
  </si>
  <si>
    <t>Imagen185.jpg</t>
  </si>
  <si>
    <t>Imagen186.jpg</t>
  </si>
  <si>
    <t>Imagen187.jpg</t>
  </si>
  <si>
    <t>Imagen188.jpg</t>
  </si>
  <si>
    <t>Imagen189.jpg</t>
  </si>
  <si>
    <t>Imagen190.jpg</t>
  </si>
  <si>
    <t>Imagen191.jpg</t>
  </si>
  <si>
    <t>Imagen192.jpg</t>
  </si>
  <si>
    <t>Imagen193.jpg</t>
  </si>
  <si>
    <t>Imagen194.jpg</t>
  </si>
  <si>
    <t>Imagen195.jpg</t>
  </si>
  <si>
    <t>Imagen196.jpg</t>
  </si>
  <si>
    <t>Imagen197.jpg</t>
  </si>
  <si>
    <t>Imagen198.jpg</t>
  </si>
  <si>
    <t>Imagen199.jpg</t>
  </si>
  <si>
    <t>Imagen200.jpg</t>
  </si>
  <si>
    <t>Imagen201.jpg</t>
  </si>
  <si>
    <t>Imagen202.jpg</t>
  </si>
  <si>
    <t>Imagen203.jpg</t>
  </si>
  <si>
    <t>Imagen204.jpg</t>
  </si>
  <si>
    <t>Imagen205.jpg</t>
  </si>
  <si>
    <t>Imagen206.jpg</t>
  </si>
  <si>
    <t>Imagen207.jpg</t>
  </si>
  <si>
    <t>Imagen208.jpg</t>
  </si>
  <si>
    <t>Imagen209.jpg</t>
  </si>
  <si>
    <t>Imagen210.jpg</t>
  </si>
  <si>
    <t>Imagen211.jpg</t>
  </si>
  <si>
    <t>Imagen212.jpg</t>
  </si>
  <si>
    <t>Imagen213.jpg</t>
  </si>
  <si>
    <t>Imagen214.jpg</t>
  </si>
  <si>
    <t>Imagen215.jpg</t>
  </si>
  <si>
    <t>Imagen216.jpg</t>
  </si>
  <si>
    <t>Imagen217.jpg</t>
  </si>
  <si>
    <t>Imagen218.jpg</t>
  </si>
  <si>
    <t>Imagen219.jpg</t>
  </si>
  <si>
    <t>Imagen220.jpg</t>
  </si>
  <si>
    <t>Imagen221.jpg</t>
  </si>
  <si>
    <t>Imagen222.jpg</t>
  </si>
  <si>
    <t>Imagen223.jpg</t>
  </si>
  <si>
    <t>Imagen224.jpg</t>
  </si>
  <si>
    <t>Imagen225.jpg</t>
  </si>
  <si>
    <t>Imagen226.jpg</t>
  </si>
  <si>
    <t>Imagen227.jpg</t>
  </si>
  <si>
    <t>Imagen228.jpg</t>
  </si>
  <si>
    <t>Imagen229.jpg</t>
  </si>
  <si>
    <t>Imagen230.jpg</t>
  </si>
  <si>
    <t>Imagen231.jpg</t>
  </si>
  <si>
    <t>Imagen232.jpg</t>
  </si>
  <si>
    <t>Imagen233.jpg</t>
  </si>
  <si>
    <t>Imagen234.jpg</t>
  </si>
  <si>
    <t>Imagen235.jpg</t>
  </si>
  <si>
    <t>Imagen236.jpg</t>
  </si>
  <si>
    <t>Imagen237.jpg</t>
  </si>
  <si>
    <t>Imagen238.jpg</t>
  </si>
  <si>
    <t>Imagen239.jpg</t>
  </si>
  <si>
    <t>Imagen240.jpg</t>
  </si>
  <si>
    <t>Imagen241.jpg</t>
  </si>
  <si>
    <t>Imagen242.jpg</t>
  </si>
  <si>
    <t>Imagen243.jpg</t>
  </si>
  <si>
    <t>Imagen244.jpg</t>
  </si>
  <si>
    <t>Imagen245.jpg</t>
  </si>
  <si>
    <t>Imagen246.jpg</t>
  </si>
  <si>
    <t>Imagen247.jpg</t>
  </si>
  <si>
    <t>Imagen248.jpg</t>
  </si>
  <si>
    <t>Imagen249.jpg</t>
  </si>
  <si>
    <t>Imagen250.jpg</t>
  </si>
  <si>
    <t>Imagen251.jpg</t>
  </si>
  <si>
    <t>Imagen252.jpg</t>
  </si>
  <si>
    <t>Imagen253.jpg</t>
  </si>
  <si>
    <t>Imagen254.jpg</t>
  </si>
  <si>
    <t>Imagen255.jpg</t>
  </si>
  <si>
    <t>Imagen256.jpg</t>
  </si>
  <si>
    <t>Imagen257.jpg</t>
  </si>
  <si>
    <t>Imagen258.jpg</t>
  </si>
  <si>
    <t>Imagen259.jpg</t>
  </si>
  <si>
    <t>Imagen260.jpg</t>
  </si>
  <si>
    <t>Imagen261.jpg</t>
  </si>
  <si>
    <t>Imagen262.jpg</t>
  </si>
  <si>
    <t>Imagen263.jpg</t>
  </si>
  <si>
    <t>Imagen264.jpg</t>
  </si>
  <si>
    <t>Imagen265.jpg</t>
  </si>
  <si>
    <t>Imagen266.jpg</t>
  </si>
  <si>
    <t>Imagen267.jpg</t>
  </si>
  <si>
    <t>Imagen268.jpg</t>
  </si>
  <si>
    <t>Imagen269.jpg</t>
  </si>
  <si>
    <t>Imagen270.jpg</t>
  </si>
  <si>
    <t>Imagen271.jpg</t>
  </si>
  <si>
    <t>Imagen272.jpg</t>
  </si>
  <si>
    <t>Imagen273.jpg</t>
  </si>
  <si>
    <t>Imagen274.jpg</t>
  </si>
  <si>
    <t>Imagen275.jpg</t>
  </si>
  <si>
    <t>Imagen276.jpg</t>
  </si>
  <si>
    <t>Imagen277.jpg</t>
  </si>
  <si>
    <t>Imagen278.jpg</t>
  </si>
  <si>
    <t>Imagen279.jpg</t>
  </si>
  <si>
    <t>Imagen280.jpg</t>
  </si>
  <si>
    <t>Imagen281.jpg</t>
  </si>
  <si>
    <t>Imagen282.jpg</t>
  </si>
  <si>
    <t>Imagen283.jpg</t>
  </si>
  <si>
    <t>Imagen284.jpg</t>
  </si>
  <si>
    <t>Imagen285.jpg</t>
  </si>
  <si>
    <t>Imagen286.jpg</t>
  </si>
  <si>
    <t>Imagen287.jpg</t>
  </si>
  <si>
    <t>Imagen288.jpg</t>
  </si>
  <si>
    <t>Imagen289.jpg</t>
  </si>
  <si>
    <t>Imagen290.jpg</t>
  </si>
  <si>
    <t>Imagen291.jpg</t>
  </si>
  <si>
    <t>Imagen292.jpg</t>
  </si>
  <si>
    <t>Imagen293.jpg</t>
  </si>
  <si>
    <t>Imagen294.jpg</t>
  </si>
  <si>
    <t>Imagen295.jpg</t>
  </si>
  <si>
    <t>Imagen296.jpg</t>
  </si>
  <si>
    <t>Imagen297.jpg</t>
  </si>
  <si>
    <t>Imagen298.jpg</t>
  </si>
  <si>
    <t>Imagen299.jpg</t>
  </si>
  <si>
    <t>Imagen300.jpg</t>
  </si>
  <si>
    <t>Imagen301.jpg</t>
  </si>
  <si>
    <t>Imagen302.jpg</t>
  </si>
  <si>
    <t>Imagen303.jpg</t>
  </si>
  <si>
    <t>Imagen304.jpg</t>
  </si>
  <si>
    <t>Imagen305.jpg</t>
  </si>
  <si>
    <t>Imagen306.jpg</t>
  </si>
  <si>
    <t>Imagen307.jpg</t>
  </si>
  <si>
    <t>Imagen308.jpg</t>
  </si>
  <si>
    <t>Imagen309.jpg</t>
  </si>
  <si>
    <t>Imagen310.jpg</t>
  </si>
  <si>
    <t>Imagen311.jpg</t>
  </si>
  <si>
    <t>Imagen312.jpg</t>
  </si>
  <si>
    <t>Imagen313.jpg</t>
  </si>
  <si>
    <t>Imagen314.jpg</t>
  </si>
  <si>
    <t>Imagen315.jpg</t>
  </si>
  <si>
    <t>Imagen316.jpg</t>
  </si>
  <si>
    <t>Imagen317.jpg</t>
  </si>
  <si>
    <t>Imagen318.jpg</t>
  </si>
  <si>
    <t>Imagen319.jpg</t>
  </si>
  <si>
    <t>Imagen320.jpg</t>
  </si>
  <si>
    <t>Imagen321.jpg</t>
  </si>
  <si>
    <t>Imagen322.jpg</t>
  </si>
  <si>
    <t>Imagen323.jpg</t>
  </si>
  <si>
    <t>Imagen324.jpg</t>
  </si>
  <si>
    <t>Imagen325.jpg</t>
  </si>
  <si>
    <t>Imagen326.jpg</t>
  </si>
  <si>
    <t>Imagen327.jpg</t>
  </si>
  <si>
    <t>Imagen328.jpg</t>
  </si>
  <si>
    <t>Imagen329.jpg</t>
  </si>
  <si>
    <t>Imagen330.jpg</t>
  </si>
  <si>
    <t>Imagen331.jpg</t>
  </si>
  <si>
    <t>Imagen332.jpg</t>
  </si>
  <si>
    <t>Imagen333.jpg</t>
  </si>
  <si>
    <t>Imagen334.jpg</t>
  </si>
  <si>
    <t>Imagen335.jpg</t>
  </si>
  <si>
    <t>Imagen336.jpg</t>
  </si>
  <si>
    <t>Imagen337.jpg</t>
  </si>
  <si>
    <t>Imagen338.jpg</t>
  </si>
  <si>
    <t>Imagen339.jpg</t>
  </si>
  <si>
    <t>Imagen340.jpg</t>
  </si>
  <si>
    <t>Imagen341.jpg</t>
  </si>
  <si>
    <t>Imagen342.jpg</t>
  </si>
  <si>
    <t>Imagen343.jpg</t>
  </si>
  <si>
    <t>Imagen344.jpg</t>
  </si>
  <si>
    <t>Imagen345.jpg</t>
  </si>
  <si>
    <t>Imagen346.jpg</t>
  </si>
  <si>
    <t>Imagen347.jpg</t>
  </si>
  <si>
    <t>Imagen348.jpg</t>
  </si>
  <si>
    <t>Imagen349.jpg</t>
  </si>
  <si>
    <t>Imagen350.jpg</t>
  </si>
  <si>
    <t>Imagen351.jpg</t>
  </si>
  <si>
    <t>Imagen352.jpg</t>
  </si>
  <si>
    <t>Imagen353.jpg</t>
  </si>
  <si>
    <t>Imagen354.jpg</t>
  </si>
  <si>
    <t>Imagen355.jpg</t>
  </si>
  <si>
    <t>Imagen356.jpg</t>
  </si>
  <si>
    <t>Imagen357.jpg</t>
  </si>
  <si>
    <t>Imagen358.jpg</t>
  </si>
  <si>
    <t>Imagen359.jpg</t>
  </si>
  <si>
    <t>Imagen360.jpg</t>
  </si>
  <si>
    <t>Imagen361.jpg</t>
  </si>
  <si>
    <t>Imagen362.jpg</t>
  </si>
  <si>
    <t>Imagen363.jpg</t>
  </si>
  <si>
    <t>Imagen364.jpg</t>
  </si>
  <si>
    <t>Imagen365.jpg</t>
  </si>
  <si>
    <t>Imagen366.jpg</t>
  </si>
  <si>
    <t>Imagen367.jpg</t>
  </si>
  <si>
    <t>Imagen368.jpg</t>
  </si>
  <si>
    <t>Imagen369.jpg</t>
  </si>
  <si>
    <t>Imagen370.jpg</t>
  </si>
  <si>
    <t>Imagen371.jpg</t>
  </si>
  <si>
    <t>Imagen372.jpg</t>
  </si>
  <si>
    <t>Imagen373.jpg</t>
  </si>
  <si>
    <t>Imagen374.jpg</t>
  </si>
  <si>
    <t>Imagen375.jpg</t>
  </si>
  <si>
    <t>Imagen376.jpg</t>
  </si>
  <si>
    <t>Imagen377.jpg</t>
  </si>
  <si>
    <t>Imagen378.jpg</t>
  </si>
  <si>
    <t>Imagen379.jpg</t>
  </si>
  <si>
    <t>Imagen380.jpg</t>
  </si>
  <si>
    <t>Imagen381.jpg</t>
  </si>
  <si>
    <t>Imagen382.jpg</t>
  </si>
  <si>
    <t>Imagen383.jpg</t>
  </si>
  <si>
    <t>Imagen384.jpg</t>
  </si>
  <si>
    <t>Imagen385.jpg</t>
  </si>
  <si>
    <t>Imagen386.jpg</t>
  </si>
  <si>
    <t>Imagen387.jpg</t>
  </si>
  <si>
    <t>Imagen388.jpg</t>
  </si>
  <si>
    <t>Imagen389.jpg</t>
  </si>
  <si>
    <t>Imagen390.jpg</t>
  </si>
  <si>
    <t>Imagen391.jpg</t>
  </si>
  <si>
    <t>Imagen392.jpg</t>
  </si>
  <si>
    <t>Imagen393.jpg</t>
  </si>
  <si>
    <t>Imagen394.jpg</t>
  </si>
  <si>
    <t>Imagen395.jpg</t>
  </si>
  <si>
    <t>Imagen396.jpg</t>
  </si>
  <si>
    <t>Imagen397.jpg</t>
  </si>
  <si>
    <t>Imagen398.jpg</t>
  </si>
  <si>
    <t>Imagen399.jpg</t>
  </si>
  <si>
    <t>Imagen400.jpg</t>
  </si>
  <si>
    <t>Imagen401.jpg</t>
  </si>
  <si>
    <t>Imagen402.jpg</t>
  </si>
  <si>
    <t>Imagen403.jpg</t>
  </si>
  <si>
    <t>Imagen404.jpg</t>
  </si>
  <si>
    <t>Imagen405.jpg</t>
  </si>
  <si>
    <t>Imagen406.jpg</t>
  </si>
  <si>
    <t>Imagen407.jpg</t>
  </si>
  <si>
    <t>Imagen408.jpg</t>
  </si>
  <si>
    <t>Imagen409.jpg</t>
  </si>
  <si>
    <t>Imagen410.jpg</t>
  </si>
  <si>
    <t>Imagen411.jpg</t>
  </si>
  <si>
    <t>Imagen412.jpg</t>
  </si>
  <si>
    <t>Imagen413.jpg</t>
  </si>
  <si>
    <t>Imagen414.jpg</t>
  </si>
  <si>
    <t>Imagen415.jpg</t>
  </si>
  <si>
    <t>Imagen416.jpg</t>
  </si>
  <si>
    <t>Imagen417.jpg</t>
  </si>
  <si>
    <t>Imagen418.jpg</t>
  </si>
  <si>
    <t>Imagen419.jpg</t>
  </si>
  <si>
    <t>Imagen420.jpg</t>
  </si>
  <si>
    <t>Imagen421.jpg</t>
  </si>
  <si>
    <t>Imagen422.jpg</t>
  </si>
  <si>
    <t>Imagen423.jpg</t>
  </si>
  <si>
    <t>Imagen424.jpg</t>
  </si>
  <si>
    <t>Imagen425.jpg</t>
  </si>
  <si>
    <t>Imagen426.jpg</t>
  </si>
  <si>
    <t>Imagen427.jpg</t>
  </si>
  <si>
    <t>Imagen428.jpg</t>
  </si>
  <si>
    <t>Imagen429.jpg</t>
  </si>
  <si>
    <t>Imagen430.jpg</t>
  </si>
  <si>
    <t>Imagen431.jpg</t>
  </si>
  <si>
    <t>Imagen432.jpg</t>
  </si>
  <si>
    <t>Imagen433.jpg</t>
  </si>
  <si>
    <t>Imagen434.jpg</t>
  </si>
  <si>
    <t>Imagen435.jpg</t>
  </si>
  <si>
    <t>Imagen436.jpg</t>
  </si>
  <si>
    <t>Imagen437.jpg</t>
  </si>
  <si>
    <t>Imagen438.jpg</t>
  </si>
  <si>
    <t>Imagen439.jpg</t>
  </si>
  <si>
    <t>Imagen440.jpg</t>
  </si>
  <si>
    <t>Imagen441.jpg</t>
  </si>
  <si>
    <t>Imagen442.jpg</t>
  </si>
  <si>
    <t>Imagen443.jpg</t>
  </si>
  <si>
    <t>Imagen444.jpg</t>
  </si>
  <si>
    <t>Imagen445.jpg</t>
  </si>
  <si>
    <t>Imagen446.jpg</t>
  </si>
  <si>
    <t>Imagen447.jpg</t>
  </si>
  <si>
    <t>Imagen448.jpg</t>
  </si>
  <si>
    <t>Imagen449.jpg</t>
  </si>
  <si>
    <t>Imagen450.jpg</t>
  </si>
  <si>
    <t>Imagen451.jpg</t>
  </si>
  <si>
    <t>Imagen452.jpg</t>
  </si>
  <si>
    <t>Imagen453.jpg</t>
  </si>
  <si>
    <t>Imagen454.jpg</t>
  </si>
  <si>
    <t>Imagen455.jpg</t>
  </si>
  <si>
    <t>Imagen456.jpg</t>
  </si>
  <si>
    <t>Imagen457.jpg</t>
  </si>
  <si>
    <t>Imagen458.jpg</t>
  </si>
  <si>
    <t>Imagen459.jpg</t>
  </si>
  <si>
    <t>Imagen460.jpg</t>
  </si>
  <si>
    <t>Imagen461.jpg</t>
  </si>
  <si>
    <t>Imagen462.jpg</t>
  </si>
  <si>
    <t>Imagen463.jpg</t>
  </si>
  <si>
    <t>Imagen464.jpg</t>
  </si>
  <si>
    <t>Imagen465.jpg</t>
  </si>
  <si>
    <t>Imagen466.jpg</t>
  </si>
  <si>
    <t>Imagen467.jpg</t>
  </si>
  <si>
    <t>Imagen468.jpg</t>
  </si>
  <si>
    <t>Imagen469.jpg</t>
  </si>
  <si>
    <t>Imagen470.jpg</t>
  </si>
  <si>
    <t>Imagen471.jpg</t>
  </si>
  <si>
    <t>Imagen472.jpg</t>
  </si>
  <si>
    <t>Imagen473.jpg</t>
  </si>
  <si>
    <t>Imagen474.jpg</t>
  </si>
  <si>
    <t>Imagen475.jpg</t>
  </si>
  <si>
    <t>Imagen476.jpg</t>
  </si>
  <si>
    <t>Imagen477.jpg</t>
  </si>
  <si>
    <t>Imagen478.jpg</t>
  </si>
  <si>
    <t>Imagen479.jpg</t>
  </si>
  <si>
    <t>Imagen480.jpg</t>
  </si>
  <si>
    <t>Imagen481.jpg</t>
  </si>
  <si>
    <t>Imagen482.jpg</t>
  </si>
  <si>
    <t>Imagen483.jpg</t>
  </si>
  <si>
    <t>Imagen484.jpg</t>
  </si>
  <si>
    <t>Imagen485.jpg</t>
  </si>
  <si>
    <t>Imagen486.jpg</t>
  </si>
  <si>
    <t>Imagen487.jpg</t>
  </si>
  <si>
    <t>Imagen488.jpg</t>
  </si>
  <si>
    <t>Imagen489.jpg</t>
  </si>
  <si>
    <t>Imagen490.jpg</t>
  </si>
  <si>
    <t>Imagen491.jpg</t>
  </si>
  <si>
    <t>Imagen492.jpg</t>
  </si>
  <si>
    <t>Imagen493.jpg</t>
  </si>
  <si>
    <t>Imagen494.jpg</t>
  </si>
  <si>
    <t>Imagen495.jpg</t>
  </si>
  <si>
    <t>Imagen496.jpg</t>
  </si>
  <si>
    <t>Imagen497.jpg</t>
  </si>
  <si>
    <t>Imagen498.jpg</t>
  </si>
  <si>
    <t>Imagen499.jpg</t>
  </si>
  <si>
    <t>Imagen500.jpg</t>
  </si>
  <si>
    <t>Imagen516.jpg</t>
  </si>
  <si>
    <t>Imagen517.jpg</t>
  </si>
  <si>
    <t>Imagen518.jpg</t>
  </si>
  <si>
    <t>Imagen519.jpg</t>
  </si>
  <si>
    <t>Imagen520.jpg</t>
  </si>
  <si>
    <t>Imagen521.jpg</t>
  </si>
  <si>
    <t>Imagen522.jpg</t>
  </si>
  <si>
    <t>Imagen523.jpg</t>
  </si>
  <si>
    <t>Imagen524.jpg</t>
  </si>
  <si>
    <t>Imagen525.jpg</t>
  </si>
  <si>
    <t>Imagen501.jpg</t>
  </si>
  <si>
    <t>Imagen502.jpg</t>
  </si>
  <si>
    <t>Imagen503.jpg</t>
  </si>
  <si>
    <t>Imagen504.jpg</t>
  </si>
  <si>
    <t>Imagen505.jpg</t>
  </si>
  <si>
    <t>Imagen506.jpg</t>
  </si>
  <si>
    <t>Imagen507.jpg</t>
  </si>
  <si>
    <t>Imagen508.jpg</t>
  </si>
  <si>
    <t>Imagen509.jpg</t>
  </si>
  <si>
    <t>Imagen510.jpg</t>
  </si>
  <si>
    <t>Imagen511.jpg</t>
  </si>
  <si>
    <t>Imagen512.jpg</t>
  </si>
  <si>
    <t>Imagen513.jpg</t>
  </si>
  <si>
    <t>Imagen514.jpg</t>
  </si>
  <si>
    <t>Imagen515.jpg</t>
  </si>
  <si>
    <t>Imagen526.jpg</t>
  </si>
  <si>
    <t>Imagen527.jpg</t>
  </si>
  <si>
    <t>Imagen528.jpg</t>
  </si>
  <si>
    <t>Imagen529.jpg</t>
  </si>
  <si>
    <t>Imagen530.jpg</t>
  </si>
  <si>
    <t>Imagen531.jpg</t>
  </si>
  <si>
    <t>Imagen532.jpg</t>
  </si>
  <si>
    <t>Imagen533.jpg</t>
  </si>
  <si>
    <t>Imagen534.jpg</t>
  </si>
  <si>
    <t>Imagen535.jpg</t>
  </si>
  <si>
    <t>Imagen536.jpg</t>
  </si>
  <si>
    <t>Imagen537.jpg</t>
  </si>
  <si>
    <t>Imagen538.jpg</t>
  </si>
  <si>
    <t>Imagen539.jpg</t>
  </si>
  <si>
    <t>Imagen540.jpg</t>
  </si>
  <si>
    <t>Imagen541.jpg</t>
  </si>
  <si>
    <t>Imagen542.jpg</t>
  </si>
  <si>
    <t>Imagen543.jpg</t>
  </si>
  <si>
    <t>Imagen544.jpg</t>
  </si>
  <si>
    <t>Imagen545.jpg</t>
  </si>
  <si>
    <t>Imagen546.jpg</t>
  </si>
  <si>
    <t>Imagen547.jpg</t>
  </si>
  <si>
    <t>Imagen548.jpg</t>
  </si>
  <si>
    <t>Imagen549.jpg</t>
  </si>
  <si>
    <t>Imagen550.jpg</t>
  </si>
  <si>
    <t>Imagen551.jpg</t>
  </si>
  <si>
    <t>Imagen552.jpg</t>
  </si>
  <si>
    <t>Imagen553.jpg</t>
  </si>
  <si>
    <t>Imagen554.jpg</t>
  </si>
  <si>
    <t>Imagen555.jpg</t>
  </si>
  <si>
    <t>Imagen556.jpg</t>
  </si>
  <si>
    <t>Imagen558.jpg</t>
  </si>
  <si>
    <t>Imagen559.jpg</t>
  </si>
  <si>
    <t>Imagen560.jpg</t>
  </si>
  <si>
    <t>Imagen561.jpg</t>
  </si>
  <si>
    <t>Imagen562.jpg</t>
  </si>
  <si>
    <t>Imagen563.jpg</t>
  </si>
  <si>
    <t>Imagen564.jpg</t>
  </si>
  <si>
    <t>Imagen565.jpg</t>
  </si>
  <si>
    <t>Imagen566.jpg</t>
  </si>
  <si>
    <t>Imagen567.jpg</t>
  </si>
  <si>
    <t>Imagen568.jpg</t>
  </si>
  <si>
    <t>Imagen569.jpg</t>
  </si>
  <si>
    <t>Imagen570.jpg</t>
  </si>
  <si>
    <t>Imagen571.jpg</t>
  </si>
  <si>
    <t>Imagen572.jpg</t>
  </si>
  <si>
    <t>Imagen573.jpg</t>
  </si>
  <si>
    <t>Imagen574.jpg</t>
  </si>
  <si>
    <t>Imagen575.jpg</t>
  </si>
  <si>
    <t>Imagen576.jpg</t>
  </si>
  <si>
    <t>Imagen577.jpg</t>
  </si>
  <si>
    <t>Imagen578.jpg</t>
  </si>
  <si>
    <t>Imagen579.jpg</t>
  </si>
  <si>
    <t>Imagen580.jpg</t>
  </si>
  <si>
    <t>Imagen557.jpg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</si>
</sst>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51">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sz val="10"/>
      <name val="Calibri"/>
      <family val="2"/>
      <scheme val="minor"/>
    </font>
    <font>
      <b/>
      <sz val="10"/>
      <name val="Calibri"/>
      <family val="2"/>
      <scheme val="minor"/>
    </font>
    <font>
      <b/>
      <sz val="11"/>
      <color theme="1"/>
      <name val="Arial"/>
      <family val="2"/>
    </font>
    <font>
      <sz val="11"/>
      <color theme="0" tint="-0.499984740745262"/>
      <name val="Arial"/>
      <family val="2"/>
    </font>
    <font>
      <b/>
      <sz val="14"/>
      <color theme="1"/>
      <name val="Arial"/>
      <family val="2"/>
    </font>
    <font>
      <sz val="18"/>
      <color theme="0" tint="-0.499984740745262"/>
      <name val="Arial"/>
      <family val="2"/>
    </font>
    <font>
      <sz val="12"/>
      <color theme="1"/>
      <name val="Aptos"/>
      <family val="2"/>
    </font>
  </fonts>
  <fills count="63">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92D050"/>
        <bgColor indexed="64"/>
      </patternFill>
    </fill>
    <fill>
      <patternFill patternType="solid">
        <fgColor theme="7" tint="0.79998168889431442"/>
        <bgColor indexed="64"/>
      </patternFill>
    </fill>
  </fills>
  <borders count="16">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indexed="64"/>
      </left>
      <right style="thin">
        <color indexed="64"/>
      </right>
      <top/>
      <bottom/>
      <diagonal/>
    </border>
    <border>
      <left/>
      <right style="thin">
        <color auto="1"/>
      </right>
      <top style="thin">
        <color auto="1"/>
      </top>
      <bottom style="thin">
        <color auto="1"/>
      </bottom>
      <diagonal/>
    </border>
    <border>
      <left/>
      <right/>
      <top style="thin">
        <color auto="1"/>
      </top>
      <bottom style="thin">
        <color auto="1"/>
      </bottom>
      <diagonal/>
    </border>
  </borders>
  <cellStyleXfs count="7829">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6" applyNumberFormat="0" applyFill="0" applyAlignment="0" applyProtection="0"/>
    <xf numFmtId="0" fontId="34" fillId="0" borderId="7" applyNumberFormat="0" applyFill="0" applyAlignment="0" applyProtection="0"/>
    <xf numFmtId="0" fontId="34" fillId="0" borderId="0" applyNumberFormat="0" applyFill="0" applyBorder="0" applyAlignment="0" applyProtection="0"/>
    <xf numFmtId="0" fontId="35" fillId="30" borderId="0" applyNumberFormat="0" applyBorder="0" applyAlignment="0" applyProtection="0"/>
    <xf numFmtId="0" fontId="36" fillId="32" borderId="8" applyNumberFormat="0" applyAlignment="0" applyProtection="0"/>
    <xf numFmtId="0" fontId="37" fillId="33" borderId="9" applyNumberFormat="0" applyAlignment="0" applyProtection="0"/>
    <xf numFmtId="0" fontId="38" fillId="33" borderId="8" applyNumberFormat="0" applyAlignment="0" applyProtection="0"/>
    <xf numFmtId="0" fontId="39" fillId="0" borderId="10" applyNumberFormat="0" applyFill="0" applyAlignment="0" applyProtection="0"/>
    <xf numFmtId="0" fontId="40" fillId="34" borderId="11" applyNumberFormat="0" applyAlignment="0" applyProtection="0"/>
    <xf numFmtId="0" fontId="41" fillId="0" borderId="0" applyNumberFormat="0" applyFill="0" applyBorder="0" applyAlignment="0" applyProtection="0"/>
    <xf numFmtId="0" fontId="31" fillId="35" borderId="1" applyNumberFormat="0" applyFont="0" applyAlignment="0" applyProtection="0"/>
    <xf numFmtId="0" fontId="42" fillId="0" borderId="0" applyNumberFormat="0" applyFill="0" applyBorder="0" applyAlignment="0" applyProtection="0"/>
    <xf numFmtId="0" fontId="7" fillId="0" borderId="12" applyNumberFormat="0" applyFill="0" applyAlignment="0" applyProtection="0"/>
    <xf numFmtId="0" fontId="15" fillId="36" borderId="0" applyNumberFormat="0" applyBorder="0" applyAlignment="0" applyProtection="0"/>
    <xf numFmtId="0" fontId="31" fillId="37" borderId="0" applyNumberFormat="0" applyBorder="0" applyAlignment="0" applyProtection="0"/>
    <xf numFmtId="0" fontId="31" fillId="38" borderId="0" applyNumberFormat="0" applyBorder="0" applyAlignment="0" applyProtection="0"/>
    <xf numFmtId="0" fontId="15" fillId="40" borderId="0" applyNumberFormat="0" applyBorder="0" applyAlignment="0" applyProtection="0"/>
    <xf numFmtId="0" fontId="31" fillId="41" borderId="0" applyNumberFormat="0" applyBorder="0" applyAlignment="0" applyProtection="0"/>
    <xf numFmtId="0" fontId="31" fillId="42" borderId="0" applyNumberFormat="0" applyBorder="0" applyAlignment="0" applyProtection="0"/>
    <xf numFmtId="0" fontId="15" fillId="44" borderId="0" applyNumberFormat="0" applyBorder="0" applyAlignment="0" applyProtection="0"/>
    <xf numFmtId="0" fontId="31" fillId="45" borderId="0" applyNumberFormat="0" applyBorder="0" applyAlignment="0" applyProtection="0"/>
    <xf numFmtId="0" fontId="31" fillId="46" borderId="0" applyNumberFormat="0" applyBorder="0" applyAlignment="0" applyProtection="0"/>
    <xf numFmtId="0" fontId="15" fillId="48" borderId="0" applyNumberFormat="0" applyBorder="0" applyAlignment="0" applyProtection="0"/>
    <xf numFmtId="0" fontId="31" fillId="49" borderId="0" applyNumberFormat="0" applyBorder="0" applyAlignment="0" applyProtection="0"/>
    <xf numFmtId="0" fontId="31" fillId="50" borderId="0" applyNumberFormat="0" applyBorder="0" applyAlignment="0" applyProtection="0"/>
    <xf numFmtId="0" fontId="15" fillId="52" borderId="0" applyNumberFormat="0" applyBorder="0" applyAlignment="0" applyProtection="0"/>
    <xf numFmtId="0" fontId="31" fillId="53" borderId="0" applyNumberFormat="0" applyBorder="0" applyAlignment="0" applyProtection="0"/>
    <xf numFmtId="0" fontId="31" fillId="54" borderId="0" applyNumberFormat="0" applyBorder="0" applyAlignment="0" applyProtection="0"/>
    <xf numFmtId="0" fontId="15" fillId="56" borderId="0" applyNumberFormat="0" applyBorder="0" applyAlignment="0" applyProtection="0"/>
    <xf numFmtId="0" fontId="31" fillId="57" borderId="0" applyNumberFormat="0" applyBorder="0" applyAlignment="0" applyProtection="0"/>
    <xf numFmtId="0" fontId="31" fillId="58" borderId="0" applyNumberFormat="0" applyBorder="0" applyAlignment="0" applyProtection="0"/>
    <xf numFmtId="0" fontId="15" fillId="39" borderId="0" applyNumberFormat="0" applyBorder="0" applyAlignment="0" applyProtection="0"/>
    <xf numFmtId="0" fontId="15" fillId="43" borderId="0" applyNumberFormat="0" applyBorder="0" applyAlignment="0" applyProtection="0"/>
    <xf numFmtId="0" fontId="15" fillId="47" borderId="0" applyNumberFormat="0" applyBorder="0" applyAlignment="0" applyProtection="0"/>
    <xf numFmtId="0" fontId="15" fillId="51" borderId="0" applyNumberFormat="0" applyBorder="0" applyAlignment="0" applyProtection="0"/>
    <xf numFmtId="0" fontId="15" fillId="55" borderId="0" applyNumberFormat="0" applyBorder="0" applyAlignment="0" applyProtection="0"/>
    <xf numFmtId="0" fontId="15" fillId="59" borderId="0" applyNumberFormat="0" applyBorder="0" applyAlignment="0" applyProtection="0"/>
    <xf numFmtId="165" fontId="31" fillId="0" borderId="0" applyFont="0" applyFill="0" applyBorder="0" applyAlignment="0" applyProtection="0"/>
    <xf numFmtId="0" fontId="29" fillId="31"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xf numFmtId="0" fontId="31" fillId="0" borderId="0"/>
  </cellStyleXfs>
  <cellXfs count="87">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9" fontId="4" fillId="25" borderId="5"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49" fontId="5" fillId="0" borderId="3" xfId="69" applyNumberFormat="1" applyFont="1" applyFill="1" applyBorder="1" applyAlignment="1">
      <alignment horizontal="center" vertical="center" wrapText="1"/>
    </xf>
    <xf numFmtId="0" fontId="1" fillId="60" borderId="0" xfId="0" applyFont="1" applyFill="1" applyAlignment="1">
      <alignment horizontal="center" vertical="center"/>
    </xf>
    <xf numFmtId="44" fontId="43" fillId="23" borderId="0" xfId="37" applyFont="1" applyFill="1" applyAlignment="1">
      <alignment horizontal="center" vertical="center"/>
    </xf>
    <xf numFmtId="167" fontId="4" fillId="61" borderId="3" xfId="4" applyNumberFormat="1" applyFont="1" applyFill="1" applyBorder="1" applyAlignment="1">
      <alignment horizontal="center" vertical="center" wrapText="1"/>
    </xf>
    <xf numFmtId="49" fontId="5" fillId="0" borderId="5" xfId="3" applyNumberFormat="1" applyFont="1" applyFill="1" applyBorder="1" applyAlignment="1">
      <alignment horizontal="center" vertical="center" wrapText="1"/>
    </xf>
    <xf numFmtId="0" fontId="4" fillId="25" borderId="5" xfId="3" applyFont="1" applyFill="1" applyBorder="1" applyAlignment="1">
      <alignment horizontal="center" vertical="center" wrapText="1"/>
    </xf>
    <xf numFmtId="171" fontId="4" fillId="25" borderId="13" xfId="12" applyNumberFormat="1" applyFont="1" applyFill="1" applyBorder="1" applyAlignment="1">
      <alignment horizontal="center" vertical="center"/>
    </xf>
    <xf numFmtId="0" fontId="44" fillId="0" borderId="3" xfId="7057" applyFont="1" applyBorder="1" applyAlignment="1">
      <alignment horizontal="left" vertical="center" wrapText="1"/>
    </xf>
    <xf numFmtId="9" fontId="4" fillId="25" borderId="5" xfId="5" applyFont="1" applyFill="1" applyBorder="1" applyAlignment="1">
      <alignment horizontal="center" vertical="center" wrapText="1"/>
    </xf>
    <xf numFmtId="49" fontId="5" fillId="62" borderId="3" xfId="69" applyNumberFormat="1" applyFont="1" applyFill="1" applyBorder="1" applyAlignment="1">
      <alignment horizontal="center" vertical="center" wrapText="1"/>
    </xf>
    <xf numFmtId="0" fontId="4" fillId="62" borderId="3" xfId="3" applyFont="1" applyFill="1" applyBorder="1" applyAlignment="1">
      <alignment horizontal="center" vertical="center" wrapText="1"/>
    </xf>
    <xf numFmtId="0" fontId="5" fillId="62" borderId="3" xfId="6" applyFont="1" applyFill="1" applyBorder="1" applyAlignment="1">
      <alignment horizontal="left" vertical="center" wrapText="1"/>
    </xf>
    <xf numFmtId="171" fontId="4" fillId="62" borderId="3" xfId="12" applyNumberFormat="1" applyFont="1" applyFill="1" applyBorder="1" applyAlignment="1">
      <alignment horizontal="center" vertical="center"/>
    </xf>
    <xf numFmtId="167" fontId="4" fillId="62" borderId="3" xfId="4" applyNumberFormat="1" applyFont="1" applyFill="1" applyBorder="1" applyAlignment="1">
      <alignment horizontal="center" vertical="center" wrapText="1"/>
    </xf>
    <xf numFmtId="9" fontId="4" fillId="62" borderId="3" xfId="25" applyNumberFormat="1" applyFont="1" applyFill="1" applyBorder="1" applyAlignment="1">
      <alignment horizontal="center" vertical="center" wrapText="1"/>
    </xf>
    <xf numFmtId="49" fontId="0" fillId="62" borderId="3" xfId="0" applyNumberFormat="1" applyFill="1" applyBorder="1" applyAlignment="1">
      <alignment horizontal="center" vertical="center"/>
    </xf>
    <xf numFmtId="0" fontId="7" fillId="62" borderId="3" xfId="0" applyFont="1" applyFill="1" applyBorder="1" applyAlignment="1">
      <alignment vertical="center" wrapText="1"/>
    </xf>
    <xf numFmtId="0" fontId="0" fillId="62" borderId="3" xfId="0" applyFill="1" applyBorder="1" applyAlignment="1">
      <alignment vertical="center" wrapText="1"/>
    </xf>
    <xf numFmtId="49" fontId="5" fillId="62" borderId="3" xfId="3" applyNumberFormat="1" applyFont="1" applyFill="1" applyBorder="1" applyAlignment="1">
      <alignment horizontal="center" vertical="center" wrapText="1"/>
    </xf>
    <xf numFmtId="0" fontId="4" fillId="62" borderId="3" xfId="6" applyFont="1" applyFill="1" applyBorder="1" applyAlignment="1">
      <alignment horizontal="center" vertical="center" wrapText="1"/>
    </xf>
    <xf numFmtId="0" fontId="5" fillId="62" borderId="3" xfId="6" applyFont="1" applyFill="1" applyBorder="1" applyAlignment="1">
      <alignment vertical="center" wrapText="1"/>
    </xf>
    <xf numFmtId="9" fontId="4" fillId="62" borderId="3" xfId="5" applyFont="1" applyFill="1" applyBorder="1" applyAlignment="1">
      <alignment horizontal="center" vertical="center" wrapText="1"/>
    </xf>
    <xf numFmtId="0" fontId="31" fillId="25" borderId="3" xfId="7828" applyFill="1" applyBorder="1" applyAlignment="1">
      <alignment vertical="center" wrapText="1"/>
    </xf>
    <xf numFmtId="0" fontId="5" fillId="25" borderId="0" xfId="6" applyFont="1" applyFill="1" applyAlignment="1">
      <alignment horizontal="left" vertical="center" wrapText="1"/>
    </xf>
    <xf numFmtId="0" fontId="1" fillId="25" borderId="0" xfId="0" applyFont="1" applyFill="1"/>
    <xf numFmtId="0" fontId="1" fillId="25" borderId="14" xfId="0" applyFont="1" applyFill="1" applyBorder="1"/>
    <xf numFmtId="167" fontId="4" fillId="25" borderId="14" xfId="25" applyNumberFormat="1" applyFont="1" applyFill="1" applyBorder="1" applyAlignment="1">
      <alignment horizontal="center" vertical="center" wrapText="1"/>
    </xf>
    <xf numFmtId="0" fontId="0" fillId="0" borderId="14" xfId="0" applyBorder="1"/>
    <xf numFmtId="187" fontId="46" fillId="25" borderId="3" xfId="0" applyNumberFormat="1" applyFont="1" applyFill="1" applyBorder="1" applyAlignment="1">
      <alignment horizontal="center" vertical="center"/>
    </xf>
    <xf numFmtId="0" fontId="47" fillId="23" borderId="0" xfId="0" applyFont="1" applyFill="1"/>
    <xf numFmtId="167" fontId="4" fillId="62" borderId="14" xfId="25" applyNumberFormat="1" applyFont="1" applyFill="1" applyBorder="1" applyAlignment="1">
      <alignment horizontal="center" vertical="center" wrapText="1"/>
    </xf>
    <xf numFmtId="167" fontId="4" fillId="25" borderId="15" xfId="25" applyNumberFormat="1" applyFont="1" applyFill="1" applyBorder="1" applyAlignment="1">
      <alignment horizontal="center" vertical="center" wrapText="1"/>
    </xf>
    <xf numFmtId="0" fontId="1" fillId="25" borderId="15" xfId="0" applyFont="1" applyFill="1" applyBorder="1"/>
    <xf numFmtId="187" fontId="48" fillId="25" borderId="3" xfId="37" applyNumberFormat="1" applyFont="1" applyFill="1" applyBorder="1" applyAlignment="1">
      <alignment horizontal="center" vertical="center"/>
    </xf>
    <xf numFmtId="0" fontId="49" fillId="23" borderId="0" xfId="37" applyNumberFormat="1" applyFont="1" applyFill="1" applyAlignment="1">
      <alignment horizontal="center" vertical="center"/>
    </xf>
    <xf numFmtId="0" fontId="47" fillId="23" borderId="0" xfId="0" applyFont="1" applyFill="1" applyAlignment="1">
      <alignment horizontal="center" vertical="center"/>
    </xf>
    <xf numFmtId="0" fontId="50" fillId="0" borderId="0" xfId="0" applyFont="1" applyAlignment="1">
      <alignment vertical="center"/>
    </xf>
    <xf numFmtId="0" fontId="50" fillId="0" borderId="0" xfId="0" applyFont="1" applyAlignment="1"/>
    <xf numFmtId="0" fontId="50" fillId="0" borderId="0" xfId="0" applyFont="1"/>
  </cellXfs>
  <cellStyles count="7829">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04" xfId="7828" xr:uid="{39D098C0-FB4A-4FAB-8F92-07B79D810EDA}"/>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74">
    <dxf>
      <fill>
        <patternFill>
          <bgColor rgb="FF92D050"/>
        </patternFill>
      </fill>
    </dxf>
    <dxf>
      <fill>
        <patternFill>
          <bgColor rgb="FFFF0000"/>
        </patternFill>
      </fill>
    </dxf>
    <dxf>
      <fill>
        <patternFill>
          <bgColor rgb="FFFFFF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pn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jpeg"/><Relationship Id="rId3" Type="http://schemas.openxmlformats.org/officeDocument/2006/relationships/image" Target="../media/image3.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07.jpeg"/><Relationship Id="rId3" Type="http://schemas.openxmlformats.org/officeDocument/2006/relationships/image" Target="../media/image402.jpeg"/><Relationship Id="rId7" Type="http://schemas.openxmlformats.org/officeDocument/2006/relationships/image" Target="../media/image406.jpeg"/><Relationship Id="rId12" Type="http://schemas.openxmlformats.org/officeDocument/2006/relationships/image" Target="../media/image411.png"/><Relationship Id="rId2" Type="http://schemas.openxmlformats.org/officeDocument/2006/relationships/image" Target="../media/image401.jpeg"/><Relationship Id="rId1" Type="http://schemas.openxmlformats.org/officeDocument/2006/relationships/image" Target="../media/image400.jpeg"/><Relationship Id="rId6" Type="http://schemas.openxmlformats.org/officeDocument/2006/relationships/image" Target="../media/image405.jpeg"/><Relationship Id="rId11" Type="http://schemas.openxmlformats.org/officeDocument/2006/relationships/image" Target="../media/image410.jpeg"/><Relationship Id="rId5" Type="http://schemas.openxmlformats.org/officeDocument/2006/relationships/image" Target="../media/image404.jpeg"/><Relationship Id="rId10" Type="http://schemas.openxmlformats.org/officeDocument/2006/relationships/image" Target="../media/image409.jpeg"/><Relationship Id="rId4" Type="http://schemas.openxmlformats.org/officeDocument/2006/relationships/image" Target="../media/image403.jpeg"/><Relationship Id="rId9" Type="http://schemas.openxmlformats.org/officeDocument/2006/relationships/image" Target="../media/image408.jpeg"/></Relationships>
</file>

<file path=xl/drawings/_rels/drawing11.xml.rels><?xml version="1.0" encoding="UTF-8" standalone="yes"?>
<Relationships xmlns="http://schemas.openxmlformats.org/package/2006/relationships"><Relationship Id="rId26" Type="http://schemas.openxmlformats.org/officeDocument/2006/relationships/image" Target="../media/image437.jpeg"/><Relationship Id="rId21" Type="http://schemas.openxmlformats.org/officeDocument/2006/relationships/image" Target="../media/image432.png"/><Relationship Id="rId42" Type="http://schemas.openxmlformats.org/officeDocument/2006/relationships/image" Target="../media/image453.png"/><Relationship Id="rId47" Type="http://schemas.openxmlformats.org/officeDocument/2006/relationships/image" Target="../media/image458.png"/><Relationship Id="rId63" Type="http://schemas.openxmlformats.org/officeDocument/2006/relationships/image" Target="../media/image474.jpeg"/><Relationship Id="rId68" Type="http://schemas.openxmlformats.org/officeDocument/2006/relationships/image" Target="../media/image479.jpeg"/><Relationship Id="rId7" Type="http://schemas.openxmlformats.org/officeDocument/2006/relationships/image" Target="../media/image418.jpeg"/><Relationship Id="rId2" Type="http://schemas.openxmlformats.org/officeDocument/2006/relationships/image" Target="../media/image413.jpeg"/><Relationship Id="rId16" Type="http://schemas.openxmlformats.org/officeDocument/2006/relationships/image" Target="../media/image427.png"/><Relationship Id="rId29" Type="http://schemas.openxmlformats.org/officeDocument/2006/relationships/image" Target="../media/image440.jpeg"/><Relationship Id="rId11" Type="http://schemas.openxmlformats.org/officeDocument/2006/relationships/image" Target="../media/image422.jpeg"/><Relationship Id="rId24" Type="http://schemas.openxmlformats.org/officeDocument/2006/relationships/image" Target="../media/image435.png"/><Relationship Id="rId32" Type="http://schemas.openxmlformats.org/officeDocument/2006/relationships/image" Target="../media/image443.jpeg"/><Relationship Id="rId37" Type="http://schemas.openxmlformats.org/officeDocument/2006/relationships/image" Target="../media/image448.jpeg"/><Relationship Id="rId40" Type="http://schemas.openxmlformats.org/officeDocument/2006/relationships/image" Target="../media/image451.jpeg"/><Relationship Id="rId45" Type="http://schemas.openxmlformats.org/officeDocument/2006/relationships/image" Target="../media/image456.png"/><Relationship Id="rId53" Type="http://schemas.openxmlformats.org/officeDocument/2006/relationships/image" Target="../media/image464.jpeg"/><Relationship Id="rId58" Type="http://schemas.openxmlformats.org/officeDocument/2006/relationships/image" Target="../media/image469.jpeg"/><Relationship Id="rId66" Type="http://schemas.openxmlformats.org/officeDocument/2006/relationships/image" Target="../media/image477.png"/><Relationship Id="rId5" Type="http://schemas.openxmlformats.org/officeDocument/2006/relationships/image" Target="../media/image416.jpeg"/><Relationship Id="rId61" Type="http://schemas.openxmlformats.org/officeDocument/2006/relationships/image" Target="../media/image472.jpeg"/><Relationship Id="rId19" Type="http://schemas.openxmlformats.org/officeDocument/2006/relationships/image" Target="../media/image430.png"/><Relationship Id="rId14" Type="http://schemas.openxmlformats.org/officeDocument/2006/relationships/image" Target="../media/image425.jpeg"/><Relationship Id="rId22" Type="http://schemas.openxmlformats.org/officeDocument/2006/relationships/image" Target="../media/image433.jpeg"/><Relationship Id="rId27" Type="http://schemas.openxmlformats.org/officeDocument/2006/relationships/image" Target="../media/image438.jpeg"/><Relationship Id="rId30" Type="http://schemas.openxmlformats.org/officeDocument/2006/relationships/image" Target="../media/image441.jpeg"/><Relationship Id="rId35" Type="http://schemas.openxmlformats.org/officeDocument/2006/relationships/image" Target="../media/image446.jpeg"/><Relationship Id="rId43" Type="http://schemas.openxmlformats.org/officeDocument/2006/relationships/image" Target="../media/image454.png"/><Relationship Id="rId48" Type="http://schemas.openxmlformats.org/officeDocument/2006/relationships/image" Target="../media/image459.png"/><Relationship Id="rId56" Type="http://schemas.openxmlformats.org/officeDocument/2006/relationships/image" Target="../media/image467.jpeg"/><Relationship Id="rId64" Type="http://schemas.openxmlformats.org/officeDocument/2006/relationships/image" Target="../media/image475.jpeg"/><Relationship Id="rId69" Type="http://schemas.openxmlformats.org/officeDocument/2006/relationships/image" Target="../media/image480.jpeg"/><Relationship Id="rId8" Type="http://schemas.openxmlformats.org/officeDocument/2006/relationships/image" Target="../media/image419.jpeg"/><Relationship Id="rId51" Type="http://schemas.openxmlformats.org/officeDocument/2006/relationships/image" Target="../media/image462.jpeg"/><Relationship Id="rId3" Type="http://schemas.openxmlformats.org/officeDocument/2006/relationships/image" Target="../media/image414.jpeg"/><Relationship Id="rId12" Type="http://schemas.openxmlformats.org/officeDocument/2006/relationships/image" Target="../media/image423.jpeg"/><Relationship Id="rId17" Type="http://schemas.openxmlformats.org/officeDocument/2006/relationships/image" Target="../media/image428.png"/><Relationship Id="rId25" Type="http://schemas.openxmlformats.org/officeDocument/2006/relationships/image" Target="../media/image436.jpeg"/><Relationship Id="rId33" Type="http://schemas.openxmlformats.org/officeDocument/2006/relationships/image" Target="../media/image444.png"/><Relationship Id="rId38" Type="http://schemas.openxmlformats.org/officeDocument/2006/relationships/image" Target="../media/image449.png"/><Relationship Id="rId46" Type="http://schemas.openxmlformats.org/officeDocument/2006/relationships/image" Target="../media/image457.png"/><Relationship Id="rId59" Type="http://schemas.openxmlformats.org/officeDocument/2006/relationships/image" Target="../media/image470.png"/><Relationship Id="rId67" Type="http://schemas.openxmlformats.org/officeDocument/2006/relationships/image" Target="../media/image478.png"/><Relationship Id="rId20" Type="http://schemas.openxmlformats.org/officeDocument/2006/relationships/image" Target="../media/image431.png"/><Relationship Id="rId41" Type="http://schemas.openxmlformats.org/officeDocument/2006/relationships/image" Target="../media/image452.jpeg"/><Relationship Id="rId54" Type="http://schemas.openxmlformats.org/officeDocument/2006/relationships/image" Target="../media/image465.jpeg"/><Relationship Id="rId62" Type="http://schemas.openxmlformats.org/officeDocument/2006/relationships/image" Target="../media/image473.jpeg"/><Relationship Id="rId1" Type="http://schemas.openxmlformats.org/officeDocument/2006/relationships/image" Target="../media/image412.jpeg"/><Relationship Id="rId6" Type="http://schemas.openxmlformats.org/officeDocument/2006/relationships/image" Target="../media/image417.jpeg"/><Relationship Id="rId15" Type="http://schemas.openxmlformats.org/officeDocument/2006/relationships/image" Target="../media/image426.png"/><Relationship Id="rId23" Type="http://schemas.openxmlformats.org/officeDocument/2006/relationships/image" Target="../media/image434.jpeg"/><Relationship Id="rId28" Type="http://schemas.openxmlformats.org/officeDocument/2006/relationships/image" Target="../media/image439.jpeg"/><Relationship Id="rId36" Type="http://schemas.openxmlformats.org/officeDocument/2006/relationships/image" Target="../media/image447.png"/><Relationship Id="rId49" Type="http://schemas.openxmlformats.org/officeDocument/2006/relationships/image" Target="../media/image460.png"/><Relationship Id="rId57" Type="http://schemas.openxmlformats.org/officeDocument/2006/relationships/image" Target="../media/image468.jpeg"/><Relationship Id="rId10" Type="http://schemas.openxmlformats.org/officeDocument/2006/relationships/image" Target="../media/image421.jpeg"/><Relationship Id="rId31" Type="http://schemas.openxmlformats.org/officeDocument/2006/relationships/image" Target="../media/image442.jpeg"/><Relationship Id="rId44" Type="http://schemas.openxmlformats.org/officeDocument/2006/relationships/image" Target="../media/image455.png"/><Relationship Id="rId52" Type="http://schemas.openxmlformats.org/officeDocument/2006/relationships/image" Target="../media/image463.jpeg"/><Relationship Id="rId60" Type="http://schemas.openxmlformats.org/officeDocument/2006/relationships/image" Target="../media/image471.jpeg"/><Relationship Id="rId65" Type="http://schemas.openxmlformats.org/officeDocument/2006/relationships/image" Target="../media/image476.jpeg"/><Relationship Id="rId4" Type="http://schemas.openxmlformats.org/officeDocument/2006/relationships/image" Target="../media/image415.jpeg"/><Relationship Id="rId9" Type="http://schemas.openxmlformats.org/officeDocument/2006/relationships/image" Target="../media/image420.jpeg"/><Relationship Id="rId13" Type="http://schemas.openxmlformats.org/officeDocument/2006/relationships/image" Target="../media/image424.jpeg"/><Relationship Id="rId18" Type="http://schemas.openxmlformats.org/officeDocument/2006/relationships/image" Target="../media/image429.png"/><Relationship Id="rId39" Type="http://schemas.openxmlformats.org/officeDocument/2006/relationships/image" Target="../media/image450.jpeg"/><Relationship Id="rId34" Type="http://schemas.openxmlformats.org/officeDocument/2006/relationships/image" Target="../media/image445.jpeg"/><Relationship Id="rId50" Type="http://schemas.openxmlformats.org/officeDocument/2006/relationships/image" Target="../media/image461.jpeg"/><Relationship Id="rId55" Type="http://schemas.openxmlformats.org/officeDocument/2006/relationships/image" Target="../media/image466.jpeg"/></Relationships>
</file>

<file path=xl/drawings/_rels/drawing12.xml.rels><?xml version="1.0" encoding="UTF-8" standalone="yes"?>
<Relationships xmlns="http://schemas.openxmlformats.org/package/2006/relationships"><Relationship Id="rId13" Type="http://schemas.openxmlformats.org/officeDocument/2006/relationships/image" Target="../media/image493.png"/><Relationship Id="rId18" Type="http://schemas.openxmlformats.org/officeDocument/2006/relationships/image" Target="../media/image498.png"/><Relationship Id="rId26" Type="http://schemas.openxmlformats.org/officeDocument/2006/relationships/image" Target="../media/image506.jpeg"/><Relationship Id="rId3" Type="http://schemas.openxmlformats.org/officeDocument/2006/relationships/image" Target="../media/image483.jpeg"/><Relationship Id="rId21" Type="http://schemas.openxmlformats.org/officeDocument/2006/relationships/image" Target="../media/image501.jpeg"/><Relationship Id="rId34" Type="http://schemas.openxmlformats.org/officeDocument/2006/relationships/image" Target="../media/image514.png"/><Relationship Id="rId7" Type="http://schemas.openxmlformats.org/officeDocument/2006/relationships/image" Target="../media/image487.png"/><Relationship Id="rId12" Type="http://schemas.openxmlformats.org/officeDocument/2006/relationships/image" Target="../media/image492.png"/><Relationship Id="rId17" Type="http://schemas.openxmlformats.org/officeDocument/2006/relationships/image" Target="../media/image497.png"/><Relationship Id="rId25" Type="http://schemas.openxmlformats.org/officeDocument/2006/relationships/image" Target="../media/image505.png"/><Relationship Id="rId33" Type="http://schemas.openxmlformats.org/officeDocument/2006/relationships/image" Target="../media/image513.jpeg"/><Relationship Id="rId2" Type="http://schemas.openxmlformats.org/officeDocument/2006/relationships/image" Target="../media/image482.jpeg"/><Relationship Id="rId16" Type="http://schemas.openxmlformats.org/officeDocument/2006/relationships/image" Target="../media/image496.png"/><Relationship Id="rId20" Type="http://schemas.openxmlformats.org/officeDocument/2006/relationships/image" Target="../media/image500.jpeg"/><Relationship Id="rId29" Type="http://schemas.openxmlformats.org/officeDocument/2006/relationships/image" Target="../media/image509.jpeg"/><Relationship Id="rId1" Type="http://schemas.openxmlformats.org/officeDocument/2006/relationships/image" Target="../media/image481.jpeg"/><Relationship Id="rId6" Type="http://schemas.openxmlformats.org/officeDocument/2006/relationships/image" Target="../media/image486.png"/><Relationship Id="rId11" Type="http://schemas.openxmlformats.org/officeDocument/2006/relationships/image" Target="../media/image491.png"/><Relationship Id="rId24" Type="http://schemas.openxmlformats.org/officeDocument/2006/relationships/image" Target="../media/image504.jpeg"/><Relationship Id="rId32" Type="http://schemas.openxmlformats.org/officeDocument/2006/relationships/image" Target="../media/image512.png"/><Relationship Id="rId5" Type="http://schemas.openxmlformats.org/officeDocument/2006/relationships/image" Target="../media/image485.jpeg"/><Relationship Id="rId15" Type="http://schemas.openxmlformats.org/officeDocument/2006/relationships/image" Target="../media/image495.png"/><Relationship Id="rId23" Type="http://schemas.openxmlformats.org/officeDocument/2006/relationships/image" Target="../media/image503.jpeg"/><Relationship Id="rId28" Type="http://schemas.openxmlformats.org/officeDocument/2006/relationships/image" Target="../media/image508.png"/><Relationship Id="rId10" Type="http://schemas.openxmlformats.org/officeDocument/2006/relationships/image" Target="../media/image490.png"/><Relationship Id="rId19" Type="http://schemas.openxmlformats.org/officeDocument/2006/relationships/image" Target="../media/image499.png"/><Relationship Id="rId31" Type="http://schemas.openxmlformats.org/officeDocument/2006/relationships/image" Target="../media/image511.jpeg"/><Relationship Id="rId4" Type="http://schemas.openxmlformats.org/officeDocument/2006/relationships/image" Target="../media/image484.jpeg"/><Relationship Id="rId9" Type="http://schemas.openxmlformats.org/officeDocument/2006/relationships/image" Target="../media/image489.png"/><Relationship Id="rId14" Type="http://schemas.openxmlformats.org/officeDocument/2006/relationships/image" Target="../media/image494.png"/><Relationship Id="rId22" Type="http://schemas.openxmlformats.org/officeDocument/2006/relationships/image" Target="../media/image502.jpeg"/><Relationship Id="rId27" Type="http://schemas.openxmlformats.org/officeDocument/2006/relationships/image" Target="../media/image507.jpeg"/><Relationship Id="rId30" Type="http://schemas.openxmlformats.org/officeDocument/2006/relationships/image" Target="../media/image510.png"/><Relationship Id="rId35" Type="http://schemas.openxmlformats.org/officeDocument/2006/relationships/image" Target="../media/image515.png"/><Relationship Id="rId8" Type="http://schemas.openxmlformats.org/officeDocument/2006/relationships/image" Target="../media/image48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518.jpeg"/><Relationship Id="rId7" Type="http://schemas.openxmlformats.org/officeDocument/2006/relationships/image" Target="../media/image522.jpeg"/><Relationship Id="rId2" Type="http://schemas.openxmlformats.org/officeDocument/2006/relationships/image" Target="../media/image517.jpeg"/><Relationship Id="rId1" Type="http://schemas.openxmlformats.org/officeDocument/2006/relationships/image" Target="../media/image516.jpeg"/><Relationship Id="rId6" Type="http://schemas.openxmlformats.org/officeDocument/2006/relationships/image" Target="../media/image521.png"/><Relationship Id="rId5" Type="http://schemas.openxmlformats.org/officeDocument/2006/relationships/image" Target="../media/image520.jpeg"/><Relationship Id="rId4" Type="http://schemas.openxmlformats.org/officeDocument/2006/relationships/image" Target="../media/image519.jpeg"/></Relationships>
</file>

<file path=xl/drawings/_rels/drawing14.xml.rels><?xml version="1.0" encoding="UTF-8" standalone="yes"?>
<Relationships xmlns="http://schemas.openxmlformats.org/package/2006/relationships"><Relationship Id="rId13" Type="http://schemas.openxmlformats.org/officeDocument/2006/relationships/image" Target="../media/image535.png"/><Relationship Id="rId18" Type="http://schemas.openxmlformats.org/officeDocument/2006/relationships/image" Target="../media/image540.png"/><Relationship Id="rId26" Type="http://schemas.openxmlformats.org/officeDocument/2006/relationships/image" Target="../media/image548.jpeg"/><Relationship Id="rId39" Type="http://schemas.openxmlformats.org/officeDocument/2006/relationships/image" Target="../media/image561.png"/><Relationship Id="rId21" Type="http://schemas.openxmlformats.org/officeDocument/2006/relationships/image" Target="../media/image543.png"/><Relationship Id="rId34" Type="http://schemas.openxmlformats.org/officeDocument/2006/relationships/image" Target="../media/image556.png"/><Relationship Id="rId7" Type="http://schemas.openxmlformats.org/officeDocument/2006/relationships/image" Target="../media/image529.png"/><Relationship Id="rId12" Type="http://schemas.openxmlformats.org/officeDocument/2006/relationships/image" Target="../media/image534.png"/><Relationship Id="rId17" Type="http://schemas.openxmlformats.org/officeDocument/2006/relationships/image" Target="../media/image539.png"/><Relationship Id="rId25" Type="http://schemas.openxmlformats.org/officeDocument/2006/relationships/image" Target="../media/image547.png"/><Relationship Id="rId33" Type="http://schemas.openxmlformats.org/officeDocument/2006/relationships/image" Target="../media/image555.png"/><Relationship Id="rId38" Type="http://schemas.openxmlformats.org/officeDocument/2006/relationships/image" Target="../media/image560.png"/><Relationship Id="rId2" Type="http://schemas.openxmlformats.org/officeDocument/2006/relationships/image" Target="../media/image524.jpeg"/><Relationship Id="rId16" Type="http://schemas.openxmlformats.org/officeDocument/2006/relationships/image" Target="../media/image538.png"/><Relationship Id="rId20" Type="http://schemas.openxmlformats.org/officeDocument/2006/relationships/image" Target="../media/image542.png"/><Relationship Id="rId29" Type="http://schemas.openxmlformats.org/officeDocument/2006/relationships/image" Target="../media/image551.png"/><Relationship Id="rId1" Type="http://schemas.openxmlformats.org/officeDocument/2006/relationships/image" Target="../media/image523.jpeg"/><Relationship Id="rId6" Type="http://schemas.openxmlformats.org/officeDocument/2006/relationships/image" Target="../media/image528.jpeg"/><Relationship Id="rId11" Type="http://schemas.openxmlformats.org/officeDocument/2006/relationships/image" Target="../media/image533.png"/><Relationship Id="rId24" Type="http://schemas.openxmlformats.org/officeDocument/2006/relationships/image" Target="../media/image546.png"/><Relationship Id="rId32" Type="http://schemas.openxmlformats.org/officeDocument/2006/relationships/image" Target="../media/image554.jpeg"/><Relationship Id="rId37" Type="http://schemas.openxmlformats.org/officeDocument/2006/relationships/image" Target="../media/image559.png"/><Relationship Id="rId5" Type="http://schemas.openxmlformats.org/officeDocument/2006/relationships/image" Target="../media/image527.png"/><Relationship Id="rId15" Type="http://schemas.openxmlformats.org/officeDocument/2006/relationships/image" Target="../media/image537.png"/><Relationship Id="rId23" Type="http://schemas.openxmlformats.org/officeDocument/2006/relationships/image" Target="../media/image545.jpeg"/><Relationship Id="rId28" Type="http://schemas.openxmlformats.org/officeDocument/2006/relationships/image" Target="../media/image550.png"/><Relationship Id="rId36" Type="http://schemas.openxmlformats.org/officeDocument/2006/relationships/image" Target="../media/image558.png"/><Relationship Id="rId10" Type="http://schemas.openxmlformats.org/officeDocument/2006/relationships/image" Target="../media/image532.png"/><Relationship Id="rId19" Type="http://schemas.openxmlformats.org/officeDocument/2006/relationships/image" Target="../media/image541.png"/><Relationship Id="rId31" Type="http://schemas.openxmlformats.org/officeDocument/2006/relationships/image" Target="../media/image553.png"/><Relationship Id="rId4" Type="http://schemas.openxmlformats.org/officeDocument/2006/relationships/image" Target="../media/image526.jpeg"/><Relationship Id="rId9" Type="http://schemas.openxmlformats.org/officeDocument/2006/relationships/image" Target="../media/image531.jpeg"/><Relationship Id="rId14" Type="http://schemas.openxmlformats.org/officeDocument/2006/relationships/image" Target="../media/image536.png"/><Relationship Id="rId22" Type="http://schemas.openxmlformats.org/officeDocument/2006/relationships/image" Target="../media/image544.png"/><Relationship Id="rId27" Type="http://schemas.openxmlformats.org/officeDocument/2006/relationships/image" Target="../media/image549.png"/><Relationship Id="rId30" Type="http://schemas.openxmlformats.org/officeDocument/2006/relationships/image" Target="../media/image552.png"/><Relationship Id="rId35" Type="http://schemas.openxmlformats.org/officeDocument/2006/relationships/image" Target="../media/image557.png"/><Relationship Id="rId8" Type="http://schemas.openxmlformats.org/officeDocument/2006/relationships/image" Target="../media/image530.png"/><Relationship Id="rId3" Type="http://schemas.openxmlformats.org/officeDocument/2006/relationships/image" Target="../media/image525.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569.png"/><Relationship Id="rId13" Type="http://schemas.openxmlformats.org/officeDocument/2006/relationships/image" Target="../media/image574.png"/><Relationship Id="rId18" Type="http://schemas.openxmlformats.org/officeDocument/2006/relationships/image" Target="../media/image579.jpeg"/><Relationship Id="rId3" Type="http://schemas.openxmlformats.org/officeDocument/2006/relationships/image" Target="../media/image564.png"/><Relationship Id="rId7" Type="http://schemas.openxmlformats.org/officeDocument/2006/relationships/image" Target="../media/image568.png"/><Relationship Id="rId12" Type="http://schemas.openxmlformats.org/officeDocument/2006/relationships/image" Target="../media/image573.jpeg"/><Relationship Id="rId17" Type="http://schemas.openxmlformats.org/officeDocument/2006/relationships/image" Target="../media/image578.png"/><Relationship Id="rId2" Type="http://schemas.openxmlformats.org/officeDocument/2006/relationships/image" Target="../media/image563.jpeg"/><Relationship Id="rId16" Type="http://schemas.openxmlformats.org/officeDocument/2006/relationships/image" Target="../media/image577.png"/><Relationship Id="rId20" Type="http://schemas.openxmlformats.org/officeDocument/2006/relationships/image" Target="../media/image581.png"/><Relationship Id="rId1" Type="http://schemas.openxmlformats.org/officeDocument/2006/relationships/image" Target="../media/image562.jpeg"/><Relationship Id="rId6" Type="http://schemas.openxmlformats.org/officeDocument/2006/relationships/image" Target="../media/image567.png"/><Relationship Id="rId11" Type="http://schemas.openxmlformats.org/officeDocument/2006/relationships/image" Target="../media/image572.png"/><Relationship Id="rId5" Type="http://schemas.openxmlformats.org/officeDocument/2006/relationships/image" Target="../media/image566.jpeg"/><Relationship Id="rId15" Type="http://schemas.openxmlformats.org/officeDocument/2006/relationships/image" Target="../media/image576.png"/><Relationship Id="rId10" Type="http://schemas.openxmlformats.org/officeDocument/2006/relationships/image" Target="../media/image571.jpeg"/><Relationship Id="rId19" Type="http://schemas.openxmlformats.org/officeDocument/2006/relationships/image" Target="../media/image580.png"/><Relationship Id="rId4" Type="http://schemas.openxmlformats.org/officeDocument/2006/relationships/image" Target="../media/image565.jpeg"/><Relationship Id="rId9" Type="http://schemas.openxmlformats.org/officeDocument/2006/relationships/image" Target="../media/image570.png"/><Relationship Id="rId14" Type="http://schemas.openxmlformats.org/officeDocument/2006/relationships/image" Target="../media/image575.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605.jpeg"/><Relationship Id="rId21" Type="http://schemas.openxmlformats.org/officeDocument/2006/relationships/image" Target="../media/image600.jpeg"/><Relationship Id="rId42" Type="http://schemas.openxmlformats.org/officeDocument/2006/relationships/image" Target="../media/image620.jpeg"/><Relationship Id="rId47" Type="http://schemas.openxmlformats.org/officeDocument/2006/relationships/image" Target="../media/image625.png"/><Relationship Id="rId63" Type="http://schemas.openxmlformats.org/officeDocument/2006/relationships/image" Target="../media/image640.jpeg"/><Relationship Id="rId68" Type="http://schemas.openxmlformats.org/officeDocument/2006/relationships/image" Target="../media/image644.jpeg"/><Relationship Id="rId84" Type="http://schemas.openxmlformats.org/officeDocument/2006/relationships/image" Target="../media/image660.jpeg"/><Relationship Id="rId89" Type="http://schemas.openxmlformats.org/officeDocument/2006/relationships/image" Target="../media/image665.jpeg"/><Relationship Id="rId16" Type="http://schemas.openxmlformats.org/officeDocument/2006/relationships/image" Target="../media/image159.jpeg"/><Relationship Id="rId11" Type="http://schemas.openxmlformats.org/officeDocument/2006/relationships/image" Target="../media/image591.jpeg"/><Relationship Id="rId32" Type="http://schemas.openxmlformats.org/officeDocument/2006/relationships/image" Target="../media/image611.jpeg"/><Relationship Id="rId37" Type="http://schemas.openxmlformats.org/officeDocument/2006/relationships/image" Target="../media/image616.jpeg"/><Relationship Id="rId53" Type="http://schemas.openxmlformats.org/officeDocument/2006/relationships/image" Target="../media/image631.jpeg"/><Relationship Id="rId58" Type="http://schemas.openxmlformats.org/officeDocument/2006/relationships/image" Target="../media/image635.jpeg"/><Relationship Id="rId74" Type="http://schemas.openxmlformats.org/officeDocument/2006/relationships/image" Target="../media/image650.jpeg"/><Relationship Id="rId79" Type="http://schemas.openxmlformats.org/officeDocument/2006/relationships/image" Target="../media/image655.jpeg"/><Relationship Id="rId5" Type="http://schemas.openxmlformats.org/officeDocument/2006/relationships/image" Target="../media/image585.jpeg"/><Relationship Id="rId90" Type="http://schemas.openxmlformats.org/officeDocument/2006/relationships/image" Target="../media/image666.jpeg"/><Relationship Id="rId14" Type="http://schemas.openxmlformats.org/officeDocument/2006/relationships/image" Target="../media/image594.jpeg"/><Relationship Id="rId22" Type="http://schemas.openxmlformats.org/officeDocument/2006/relationships/image" Target="../media/image601.jpeg"/><Relationship Id="rId27" Type="http://schemas.openxmlformats.org/officeDocument/2006/relationships/image" Target="../media/image606.jpeg"/><Relationship Id="rId30" Type="http://schemas.openxmlformats.org/officeDocument/2006/relationships/image" Target="../media/image609.jpeg"/><Relationship Id="rId35" Type="http://schemas.openxmlformats.org/officeDocument/2006/relationships/image" Target="../media/image614.jpeg"/><Relationship Id="rId43" Type="http://schemas.openxmlformats.org/officeDocument/2006/relationships/image" Target="../media/image621.jpeg"/><Relationship Id="rId48" Type="http://schemas.openxmlformats.org/officeDocument/2006/relationships/image" Target="../media/image626.png"/><Relationship Id="rId56" Type="http://schemas.openxmlformats.org/officeDocument/2006/relationships/image" Target="../media/image633.jpeg"/><Relationship Id="rId64" Type="http://schemas.openxmlformats.org/officeDocument/2006/relationships/image" Target="../media/image641.png"/><Relationship Id="rId69" Type="http://schemas.openxmlformats.org/officeDocument/2006/relationships/image" Target="../media/image645.jpeg"/><Relationship Id="rId77" Type="http://schemas.openxmlformats.org/officeDocument/2006/relationships/image" Target="../media/image653.jpeg"/><Relationship Id="rId8" Type="http://schemas.openxmlformats.org/officeDocument/2006/relationships/image" Target="../media/image588.jpeg"/><Relationship Id="rId51" Type="http://schemas.openxmlformats.org/officeDocument/2006/relationships/image" Target="../media/image629.jpeg"/><Relationship Id="rId72" Type="http://schemas.openxmlformats.org/officeDocument/2006/relationships/image" Target="../media/image648.jpeg"/><Relationship Id="rId80" Type="http://schemas.openxmlformats.org/officeDocument/2006/relationships/image" Target="../media/image656.jpeg"/><Relationship Id="rId85" Type="http://schemas.openxmlformats.org/officeDocument/2006/relationships/image" Target="../media/image661.png"/><Relationship Id="rId3" Type="http://schemas.openxmlformats.org/officeDocument/2006/relationships/image" Target="../media/image583.jpeg"/><Relationship Id="rId12" Type="http://schemas.openxmlformats.org/officeDocument/2006/relationships/image" Target="../media/image592.jpeg"/><Relationship Id="rId17" Type="http://schemas.openxmlformats.org/officeDocument/2006/relationships/image" Target="../media/image596.jpeg"/><Relationship Id="rId25" Type="http://schemas.openxmlformats.org/officeDocument/2006/relationships/image" Target="../media/image604.jpeg"/><Relationship Id="rId33" Type="http://schemas.openxmlformats.org/officeDocument/2006/relationships/image" Target="../media/image612.jpeg"/><Relationship Id="rId38" Type="http://schemas.openxmlformats.org/officeDocument/2006/relationships/image" Target="../media/image617.jpeg"/><Relationship Id="rId46" Type="http://schemas.openxmlformats.org/officeDocument/2006/relationships/image" Target="../media/image624.jpeg"/><Relationship Id="rId59" Type="http://schemas.openxmlformats.org/officeDocument/2006/relationships/image" Target="../media/image636.jpeg"/><Relationship Id="rId67" Type="http://schemas.openxmlformats.org/officeDocument/2006/relationships/image" Target="../media/image643.jpeg"/><Relationship Id="rId20" Type="http://schemas.openxmlformats.org/officeDocument/2006/relationships/image" Target="../media/image599.jpeg"/><Relationship Id="rId41" Type="http://schemas.openxmlformats.org/officeDocument/2006/relationships/image" Target="../media/image619.jpeg"/><Relationship Id="rId54" Type="http://schemas.openxmlformats.org/officeDocument/2006/relationships/image" Target="../media/image160.jpeg"/><Relationship Id="rId62" Type="http://schemas.openxmlformats.org/officeDocument/2006/relationships/image" Target="../media/image639.jpeg"/><Relationship Id="rId70" Type="http://schemas.openxmlformats.org/officeDocument/2006/relationships/image" Target="../media/image646.jpeg"/><Relationship Id="rId75" Type="http://schemas.openxmlformats.org/officeDocument/2006/relationships/image" Target="../media/image651.jpeg"/><Relationship Id="rId83" Type="http://schemas.openxmlformats.org/officeDocument/2006/relationships/image" Target="../media/image659.jpeg"/><Relationship Id="rId88" Type="http://schemas.openxmlformats.org/officeDocument/2006/relationships/image" Target="../media/image664.jpeg"/><Relationship Id="rId91" Type="http://schemas.openxmlformats.org/officeDocument/2006/relationships/image" Target="../media/image667.jpeg"/><Relationship Id="rId1" Type="http://schemas.openxmlformats.org/officeDocument/2006/relationships/image" Target="../media/image582.jpeg"/><Relationship Id="rId6" Type="http://schemas.openxmlformats.org/officeDocument/2006/relationships/image" Target="../media/image586.jpeg"/><Relationship Id="rId15" Type="http://schemas.openxmlformats.org/officeDocument/2006/relationships/image" Target="../media/image595.jpeg"/><Relationship Id="rId23" Type="http://schemas.openxmlformats.org/officeDocument/2006/relationships/image" Target="../media/image602.jpeg"/><Relationship Id="rId28" Type="http://schemas.openxmlformats.org/officeDocument/2006/relationships/image" Target="../media/image607.jpeg"/><Relationship Id="rId36" Type="http://schemas.openxmlformats.org/officeDocument/2006/relationships/image" Target="../media/image615.jpeg"/><Relationship Id="rId49" Type="http://schemas.openxmlformats.org/officeDocument/2006/relationships/image" Target="../media/image627.jpeg"/><Relationship Id="rId57" Type="http://schemas.openxmlformats.org/officeDocument/2006/relationships/image" Target="../media/image634.jpeg"/><Relationship Id="rId10" Type="http://schemas.openxmlformats.org/officeDocument/2006/relationships/image" Target="../media/image590.jpeg"/><Relationship Id="rId31" Type="http://schemas.openxmlformats.org/officeDocument/2006/relationships/image" Target="../media/image610.jpeg"/><Relationship Id="rId44" Type="http://schemas.openxmlformats.org/officeDocument/2006/relationships/image" Target="../media/image622.jpeg"/><Relationship Id="rId52" Type="http://schemas.openxmlformats.org/officeDocument/2006/relationships/image" Target="../media/image630.jpeg"/><Relationship Id="rId60" Type="http://schemas.openxmlformats.org/officeDocument/2006/relationships/image" Target="../media/image637.jpeg"/><Relationship Id="rId65" Type="http://schemas.openxmlformats.org/officeDocument/2006/relationships/image" Target="../media/image642.jpeg"/><Relationship Id="rId73" Type="http://schemas.openxmlformats.org/officeDocument/2006/relationships/image" Target="../media/image649.jpeg"/><Relationship Id="rId78" Type="http://schemas.openxmlformats.org/officeDocument/2006/relationships/image" Target="../media/image654.jpeg"/><Relationship Id="rId81" Type="http://schemas.openxmlformats.org/officeDocument/2006/relationships/image" Target="../media/image657.jpeg"/><Relationship Id="rId86" Type="http://schemas.openxmlformats.org/officeDocument/2006/relationships/image" Target="../media/image662.jpeg"/><Relationship Id="rId4" Type="http://schemas.openxmlformats.org/officeDocument/2006/relationships/image" Target="../media/image584.jpeg"/><Relationship Id="rId9" Type="http://schemas.openxmlformats.org/officeDocument/2006/relationships/image" Target="../media/image589.jpeg"/><Relationship Id="rId13" Type="http://schemas.openxmlformats.org/officeDocument/2006/relationships/image" Target="../media/image593.jpeg"/><Relationship Id="rId18" Type="http://schemas.openxmlformats.org/officeDocument/2006/relationships/image" Target="../media/image597.jpeg"/><Relationship Id="rId39" Type="http://schemas.openxmlformats.org/officeDocument/2006/relationships/image" Target="../media/image618.png"/><Relationship Id="rId34" Type="http://schemas.openxmlformats.org/officeDocument/2006/relationships/image" Target="../media/image613.jpeg"/><Relationship Id="rId50" Type="http://schemas.openxmlformats.org/officeDocument/2006/relationships/image" Target="../media/image628.jpeg"/><Relationship Id="rId55" Type="http://schemas.openxmlformats.org/officeDocument/2006/relationships/image" Target="../media/image632.jpeg"/><Relationship Id="rId76" Type="http://schemas.openxmlformats.org/officeDocument/2006/relationships/image" Target="../media/image652.jpeg"/><Relationship Id="rId7" Type="http://schemas.openxmlformats.org/officeDocument/2006/relationships/image" Target="../media/image587.jpeg"/><Relationship Id="rId71" Type="http://schemas.openxmlformats.org/officeDocument/2006/relationships/image" Target="../media/image647.jpeg"/><Relationship Id="rId92" Type="http://schemas.openxmlformats.org/officeDocument/2006/relationships/image" Target="../media/image400.jpeg"/><Relationship Id="rId2" Type="http://schemas.openxmlformats.org/officeDocument/2006/relationships/image" Target="../media/image169.jpeg"/><Relationship Id="rId29" Type="http://schemas.openxmlformats.org/officeDocument/2006/relationships/image" Target="../media/image608.jpeg"/><Relationship Id="rId24" Type="http://schemas.openxmlformats.org/officeDocument/2006/relationships/image" Target="../media/image603.jpeg"/><Relationship Id="rId40" Type="http://schemas.openxmlformats.org/officeDocument/2006/relationships/image" Target="../media/image181.jpeg"/><Relationship Id="rId45" Type="http://schemas.openxmlformats.org/officeDocument/2006/relationships/image" Target="../media/image623.jpeg"/><Relationship Id="rId66" Type="http://schemas.openxmlformats.org/officeDocument/2006/relationships/image" Target="../media/image161.jpeg"/><Relationship Id="rId87" Type="http://schemas.openxmlformats.org/officeDocument/2006/relationships/image" Target="../media/image663.jpeg"/><Relationship Id="rId61" Type="http://schemas.openxmlformats.org/officeDocument/2006/relationships/image" Target="../media/image638.jpeg"/><Relationship Id="rId82" Type="http://schemas.openxmlformats.org/officeDocument/2006/relationships/image" Target="../media/image658.jpeg"/><Relationship Id="rId19" Type="http://schemas.openxmlformats.org/officeDocument/2006/relationships/image" Target="../media/image598.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64.jpeg"/><Relationship Id="rId21" Type="http://schemas.openxmlformats.org/officeDocument/2006/relationships/image" Target="../media/image59.jpeg"/><Relationship Id="rId42" Type="http://schemas.openxmlformats.org/officeDocument/2006/relationships/image" Target="../media/image80.jpeg"/><Relationship Id="rId47" Type="http://schemas.openxmlformats.org/officeDocument/2006/relationships/image" Target="../media/image85.jpeg"/><Relationship Id="rId63" Type="http://schemas.openxmlformats.org/officeDocument/2006/relationships/image" Target="../media/image101.png"/><Relationship Id="rId68" Type="http://schemas.openxmlformats.org/officeDocument/2006/relationships/image" Target="../media/image106.png"/><Relationship Id="rId7" Type="http://schemas.openxmlformats.org/officeDocument/2006/relationships/image" Target="../media/image45.jpeg"/><Relationship Id="rId2" Type="http://schemas.openxmlformats.org/officeDocument/2006/relationships/image" Target="../media/image40.jpeg"/><Relationship Id="rId16" Type="http://schemas.openxmlformats.org/officeDocument/2006/relationships/image" Target="../media/image54.jpeg"/><Relationship Id="rId29" Type="http://schemas.openxmlformats.org/officeDocument/2006/relationships/image" Target="../media/image67.jpeg"/><Relationship Id="rId11" Type="http://schemas.openxmlformats.org/officeDocument/2006/relationships/image" Target="../media/image49.jpeg"/><Relationship Id="rId24" Type="http://schemas.openxmlformats.org/officeDocument/2006/relationships/image" Target="../media/image62.jpeg"/><Relationship Id="rId32" Type="http://schemas.openxmlformats.org/officeDocument/2006/relationships/image" Target="../media/image70.jpeg"/><Relationship Id="rId37" Type="http://schemas.openxmlformats.org/officeDocument/2006/relationships/image" Target="../media/image75.jpeg"/><Relationship Id="rId40" Type="http://schemas.openxmlformats.org/officeDocument/2006/relationships/image" Target="../media/image78.jpeg"/><Relationship Id="rId45" Type="http://schemas.openxmlformats.org/officeDocument/2006/relationships/image" Target="../media/image83.jpeg"/><Relationship Id="rId53" Type="http://schemas.openxmlformats.org/officeDocument/2006/relationships/image" Target="../media/image91.jpeg"/><Relationship Id="rId58" Type="http://schemas.openxmlformats.org/officeDocument/2006/relationships/image" Target="../media/image96.png"/><Relationship Id="rId66" Type="http://schemas.openxmlformats.org/officeDocument/2006/relationships/image" Target="../media/image104.png"/><Relationship Id="rId5" Type="http://schemas.openxmlformats.org/officeDocument/2006/relationships/image" Target="../media/image43.jpeg"/><Relationship Id="rId61" Type="http://schemas.openxmlformats.org/officeDocument/2006/relationships/image" Target="../media/image99.jpeg"/><Relationship Id="rId19" Type="http://schemas.openxmlformats.org/officeDocument/2006/relationships/image" Target="../media/image57.jpeg"/><Relationship Id="rId14" Type="http://schemas.openxmlformats.org/officeDocument/2006/relationships/image" Target="../media/image52.jpeg"/><Relationship Id="rId22" Type="http://schemas.openxmlformats.org/officeDocument/2006/relationships/image" Target="../media/image60.jpeg"/><Relationship Id="rId27" Type="http://schemas.openxmlformats.org/officeDocument/2006/relationships/image" Target="../media/image65.jpeg"/><Relationship Id="rId30" Type="http://schemas.openxmlformats.org/officeDocument/2006/relationships/image" Target="../media/image68.jpeg"/><Relationship Id="rId35" Type="http://schemas.openxmlformats.org/officeDocument/2006/relationships/image" Target="../media/image73.jpeg"/><Relationship Id="rId43" Type="http://schemas.openxmlformats.org/officeDocument/2006/relationships/image" Target="../media/image81.jpeg"/><Relationship Id="rId48" Type="http://schemas.openxmlformats.org/officeDocument/2006/relationships/image" Target="../media/image86.jpeg"/><Relationship Id="rId56" Type="http://schemas.openxmlformats.org/officeDocument/2006/relationships/image" Target="../media/image94.jpeg"/><Relationship Id="rId64" Type="http://schemas.openxmlformats.org/officeDocument/2006/relationships/image" Target="../media/image102.png"/><Relationship Id="rId69" Type="http://schemas.openxmlformats.org/officeDocument/2006/relationships/image" Target="../media/image107.jpeg"/><Relationship Id="rId8" Type="http://schemas.openxmlformats.org/officeDocument/2006/relationships/image" Target="../media/image46.jpeg"/><Relationship Id="rId51" Type="http://schemas.openxmlformats.org/officeDocument/2006/relationships/image" Target="../media/image89.jpeg"/><Relationship Id="rId3" Type="http://schemas.openxmlformats.org/officeDocument/2006/relationships/image" Target="../media/image41.jpeg"/><Relationship Id="rId12" Type="http://schemas.openxmlformats.org/officeDocument/2006/relationships/image" Target="../media/image50.jpeg"/><Relationship Id="rId17" Type="http://schemas.openxmlformats.org/officeDocument/2006/relationships/image" Target="../media/image55.jpeg"/><Relationship Id="rId25" Type="http://schemas.openxmlformats.org/officeDocument/2006/relationships/image" Target="../media/image63.jpeg"/><Relationship Id="rId33" Type="http://schemas.openxmlformats.org/officeDocument/2006/relationships/image" Target="../media/image71.jpeg"/><Relationship Id="rId38" Type="http://schemas.openxmlformats.org/officeDocument/2006/relationships/image" Target="../media/image76.png"/><Relationship Id="rId46" Type="http://schemas.openxmlformats.org/officeDocument/2006/relationships/image" Target="../media/image84.jpeg"/><Relationship Id="rId59" Type="http://schemas.openxmlformats.org/officeDocument/2006/relationships/image" Target="../media/image97.jpeg"/><Relationship Id="rId67" Type="http://schemas.openxmlformats.org/officeDocument/2006/relationships/image" Target="../media/image105.png"/><Relationship Id="rId20" Type="http://schemas.openxmlformats.org/officeDocument/2006/relationships/image" Target="../media/image58.jpeg"/><Relationship Id="rId41" Type="http://schemas.openxmlformats.org/officeDocument/2006/relationships/image" Target="../media/image79.jpeg"/><Relationship Id="rId54" Type="http://schemas.openxmlformats.org/officeDocument/2006/relationships/image" Target="../media/image92.jpeg"/><Relationship Id="rId62" Type="http://schemas.openxmlformats.org/officeDocument/2006/relationships/image" Target="../media/image100.png"/><Relationship Id="rId70" Type="http://schemas.openxmlformats.org/officeDocument/2006/relationships/image" Target="../media/image108.png"/><Relationship Id="rId1" Type="http://schemas.openxmlformats.org/officeDocument/2006/relationships/image" Target="../media/image39.jpeg"/><Relationship Id="rId6" Type="http://schemas.openxmlformats.org/officeDocument/2006/relationships/image" Target="../media/image44.jpeg"/><Relationship Id="rId15" Type="http://schemas.openxmlformats.org/officeDocument/2006/relationships/image" Target="../media/image53.jpeg"/><Relationship Id="rId23" Type="http://schemas.openxmlformats.org/officeDocument/2006/relationships/image" Target="../media/image61.jpeg"/><Relationship Id="rId28" Type="http://schemas.openxmlformats.org/officeDocument/2006/relationships/image" Target="../media/image66.jpeg"/><Relationship Id="rId36" Type="http://schemas.openxmlformats.org/officeDocument/2006/relationships/image" Target="../media/image74.jpeg"/><Relationship Id="rId49" Type="http://schemas.openxmlformats.org/officeDocument/2006/relationships/image" Target="../media/image87.jpeg"/><Relationship Id="rId57" Type="http://schemas.openxmlformats.org/officeDocument/2006/relationships/image" Target="../media/image95.png"/><Relationship Id="rId10" Type="http://schemas.openxmlformats.org/officeDocument/2006/relationships/image" Target="../media/image48.jpeg"/><Relationship Id="rId31" Type="http://schemas.openxmlformats.org/officeDocument/2006/relationships/image" Target="../media/image69.jpeg"/><Relationship Id="rId44" Type="http://schemas.openxmlformats.org/officeDocument/2006/relationships/image" Target="../media/image82.jpeg"/><Relationship Id="rId52" Type="http://schemas.openxmlformats.org/officeDocument/2006/relationships/image" Target="../media/image90.jpeg"/><Relationship Id="rId60" Type="http://schemas.openxmlformats.org/officeDocument/2006/relationships/image" Target="../media/image98.jpeg"/><Relationship Id="rId65" Type="http://schemas.openxmlformats.org/officeDocument/2006/relationships/image" Target="../media/image103.png"/><Relationship Id="rId4" Type="http://schemas.openxmlformats.org/officeDocument/2006/relationships/image" Target="../media/image42.jpeg"/><Relationship Id="rId9" Type="http://schemas.openxmlformats.org/officeDocument/2006/relationships/image" Target="../media/image47.jpeg"/><Relationship Id="rId13" Type="http://schemas.openxmlformats.org/officeDocument/2006/relationships/image" Target="../media/image51.jpeg"/><Relationship Id="rId18" Type="http://schemas.openxmlformats.org/officeDocument/2006/relationships/image" Target="../media/image56.jpeg"/><Relationship Id="rId39" Type="http://schemas.openxmlformats.org/officeDocument/2006/relationships/image" Target="../media/image77.jpeg"/><Relationship Id="rId34" Type="http://schemas.openxmlformats.org/officeDocument/2006/relationships/image" Target="../media/image72.jpeg"/><Relationship Id="rId50" Type="http://schemas.openxmlformats.org/officeDocument/2006/relationships/image" Target="../media/image88.jpeg"/><Relationship Id="rId55" Type="http://schemas.openxmlformats.org/officeDocument/2006/relationships/image" Target="../media/image93.jpeg"/></Relationships>
</file>

<file path=xl/drawings/_rels/drawing3.xml.rels><?xml version="1.0" encoding="UTF-8" standalone="yes"?>
<Relationships xmlns="http://schemas.openxmlformats.org/package/2006/relationships"><Relationship Id="rId13" Type="http://schemas.openxmlformats.org/officeDocument/2006/relationships/image" Target="../media/image121.png"/><Relationship Id="rId18" Type="http://schemas.openxmlformats.org/officeDocument/2006/relationships/image" Target="../media/image126.png"/><Relationship Id="rId26" Type="http://schemas.openxmlformats.org/officeDocument/2006/relationships/image" Target="../media/image134.png"/><Relationship Id="rId39" Type="http://schemas.openxmlformats.org/officeDocument/2006/relationships/image" Target="../media/image147.png"/><Relationship Id="rId21" Type="http://schemas.openxmlformats.org/officeDocument/2006/relationships/image" Target="../media/image129.jpeg"/><Relationship Id="rId34" Type="http://schemas.openxmlformats.org/officeDocument/2006/relationships/image" Target="../media/image142.jpeg"/><Relationship Id="rId42" Type="http://schemas.openxmlformats.org/officeDocument/2006/relationships/image" Target="../media/image150.png"/><Relationship Id="rId47" Type="http://schemas.openxmlformats.org/officeDocument/2006/relationships/image" Target="../media/image155.jpeg"/><Relationship Id="rId50" Type="http://schemas.openxmlformats.org/officeDocument/2006/relationships/image" Target="../media/image158.png"/><Relationship Id="rId7" Type="http://schemas.openxmlformats.org/officeDocument/2006/relationships/image" Target="../media/image115.png"/><Relationship Id="rId2" Type="http://schemas.openxmlformats.org/officeDocument/2006/relationships/image" Target="../media/image110.png"/><Relationship Id="rId16" Type="http://schemas.openxmlformats.org/officeDocument/2006/relationships/image" Target="../media/image124.png"/><Relationship Id="rId29" Type="http://schemas.openxmlformats.org/officeDocument/2006/relationships/image" Target="../media/image137.jpeg"/><Relationship Id="rId11" Type="http://schemas.openxmlformats.org/officeDocument/2006/relationships/image" Target="../media/image119.png"/><Relationship Id="rId24" Type="http://schemas.openxmlformats.org/officeDocument/2006/relationships/image" Target="../media/image132.jpeg"/><Relationship Id="rId32" Type="http://schemas.openxmlformats.org/officeDocument/2006/relationships/image" Target="../media/image140.jpeg"/><Relationship Id="rId37" Type="http://schemas.openxmlformats.org/officeDocument/2006/relationships/image" Target="../media/image145.png"/><Relationship Id="rId40" Type="http://schemas.openxmlformats.org/officeDocument/2006/relationships/image" Target="../media/image148.jpeg"/><Relationship Id="rId45" Type="http://schemas.openxmlformats.org/officeDocument/2006/relationships/image" Target="../media/image153.jpeg"/><Relationship Id="rId5" Type="http://schemas.openxmlformats.org/officeDocument/2006/relationships/image" Target="../media/image113.jpeg"/><Relationship Id="rId15" Type="http://schemas.openxmlformats.org/officeDocument/2006/relationships/image" Target="../media/image123.png"/><Relationship Id="rId23" Type="http://schemas.openxmlformats.org/officeDocument/2006/relationships/image" Target="../media/image131.png"/><Relationship Id="rId28" Type="http://schemas.openxmlformats.org/officeDocument/2006/relationships/image" Target="../media/image136.png"/><Relationship Id="rId36" Type="http://schemas.openxmlformats.org/officeDocument/2006/relationships/image" Target="../media/image144.jpeg"/><Relationship Id="rId49" Type="http://schemas.openxmlformats.org/officeDocument/2006/relationships/image" Target="../media/image157.png"/><Relationship Id="rId10" Type="http://schemas.openxmlformats.org/officeDocument/2006/relationships/image" Target="../media/image118.png"/><Relationship Id="rId19" Type="http://schemas.openxmlformats.org/officeDocument/2006/relationships/image" Target="../media/image127.png"/><Relationship Id="rId31" Type="http://schemas.openxmlformats.org/officeDocument/2006/relationships/image" Target="../media/image139.png"/><Relationship Id="rId44" Type="http://schemas.openxmlformats.org/officeDocument/2006/relationships/image" Target="../media/image152.png"/><Relationship Id="rId4" Type="http://schemas.openxmlformats.org/officeDocument/2006/relationships/image" Target="../media/image112.jpeg"/><Relationship Id="rId9" Type="http://schemas.openxmlformats.org/officeDocument/2006/relationships/image" Target="../media/image117.png"/><Relationship Id="rId14" Type="http://schemas.openxmlformats.org/officeDocument/2006/relationships/image" Target="../media/image122.png"/><Relationship Id="rId22" Type="http://schemas.openxmlformats.org/officeDocument/2006/relationships/image" Target="../media/image130.png"/><Relationship Id="rId27" Type="http://schemas.openxmlformats.org/officeDocument/2006/relationships/image" Target="../media/image135.png"/><Relationship Id="rId30" Type="http://schemas.openxmlformats.org/officeDocument/2006/relationships/image" Target="../media/image138.png"/><Relationship Id="rId35" Type="http://schemas.openxmlformats.org/officeDocument/2006/relationships/image" Target="../media/image143.jpeg"/><Relationship Id="rId43" Type="http://schemas.openxmlformats.org/officeDocument/2006/relationships/image" Target="../media/image151.png"/><Relationship Id="rId48" Type="http://schemas.openxmlformats.org/officeDocument/2006/relationships/image" Target="../media/image156.png"/><Relationship Id="rId8" Type="http://schemas.openxmlformats.org/officeDocument/2006/relationships/image" Target="../media/image116.png"/><Relationship Id="rId3" Type="http://schemas.openxmlformats.org/officeDocument/2006/relationships/image" Target="../media/image111.png"/><Relationship Id="rId12" Type="http://schemas.openxmlformats.org/officeDocument/2006/relationships/image" Target="../media/image120.png"/><Relationship Id="rId17" Type="http://schemas.openxmlformats.org/officeDocument/2006/relationships/image" Target="../media/image125.png"/><Relationship Id="rId25" Type="http://schemas.openxmlformats.org/officeDocument/2006/relationships/image" Target="../media/image133.jpeg"/><Relationship Id="rId33" Type="http://schemas.openxmlformats.org/officeDocument/2006/relationships/image" Target="../media/image141.png"/><Relationship Id="rId38" Type="http://schemas.openxmlformats.org/officeDocument/2006/relationships/image" Target="../media/image146.png"/><Relationship Id="rId46" Type="http://schemas.openxmlformats.org/officeDocument/2006/relationships/image" Target="../media/image154.png"/><Relationship Id="rId20" Type="http://schemas.openxmlformats.org/officeDocument/2006/relationships/image" Target="../media/image128.jpeg"/><Relationship Id="rId41" Type="http://schemas.openxmlformats.org/officeDocument/2006/relationships/image" Target="../media/image149.png"/><Relationship Id="rId1" Type="http://schemas.openxmlformats.org/officeDocument/2006/relationships/image" Target="../media/image109.jpeg"/><Relationship Id="rId6" Type="http://schemas.openxmlformats.org/officeDocument/2006/relationships/image" Target="../media/image114.jpeg"/></Relationships>
</file>

<file path=xl/drawings/_rels/drawing4.xml.rels><?xml version="1.0" encoding="UTF-8" standalone="yes"?>
<Relationships xmlns="http://schemas.openxmlformats.org/package/2006/relationships"><Relationship Id="rId13" Type="http://schemas.openxmlformats.org/officeDocument/2006/relationships/image" Target="../media/image171.jpeg"/><Relationship Id="rId18" Type="http://schemas.openxmlformats.org/officeDocument/2006/relationships/image" Target="../media/image176.jpeg"/><Relationship Id="rId26" Type="http://schemas.openxmlformats.org/officeDocument/2006/relationships/image" Target="../media/image184.png"/><Relationship Id="rId39" Type="http://schemas.openxmlformats.org/officeDocument/2006/relationships/image" Target="../media/image197.png"/><Relationship Id="rId21" Type="http://schemas.openxmlformats.org/officeDocument/2006/relationships/image" Target="../media/image179.jpeg"/><Relationship Id="rId34" Type="http://schemas.openxmlformats.org/officeDocument/2006/relationships/image" Target="../media/image192.png"/><Relationship Id="rId42" Type="http://schemas.openxmlformats.org/officeDocument/2006/relationships/image" Target="../media/image200.png"/><Relationship Id="rId7" Type="http://schemas.openxmlformats.org/officeDocument/2006/relationships/image" Target="../media/image165.jpeg"/><Relationship Id="rId2" Type="http://schemas.openxmlformats.org/officeDocument/2006/relationships/image" Target="../media/image160.jpeg"/><Relationship Id="rId16" Type="http://schemas.openxmlformats.org/officeDocument/2006/relationships/image" Target="../media/image174.jpeg"/><Relationship Id="rId29" Type="http://schemas.openxmlformats.org/officeDocument/2006/relationships/image" Target="../media/image187.png"/><Relationship Id="rId1" Type="http://schemas.openxmlformats.org/officeDocument/2006/relationships/image" Target="../media/image159.jpeg"/><Relationship Id="rId6" Type="http://schemas.openxmlformats.org/officeDocument/2006/relationships/image" Target="../media/image164.jpeg"/><Relationship Id="rId11" Type="http://schemas.openxmlformats.org/officeDocument/2006/relationships/image" Target="../media/image169.jpeg"/><Relationship Id="rId24" Type="http://schemas.openxmlformats.org/officeDocument/2006/relationships/image" Target="../media/image182.png"/><Relationship Id="rId32" Type="http://schemas.openxmlformats.org/officeDocument/2006/relationships/image" Target="../media/image190.png"/><Relationship Id="rId37" Type="http://schemas.openxmlformats.org/officeDocument/2006/relationships/image" Target="../media/image195.jpeg"/><Relationship Id="rId40" Type="http://schemas.openxmlformats.org/officeDocument/2006/relationships/image" Target="../media/image198.png"/><Relationship Id="rId45" Type="http://schemas.openxmlformats.org/officeDocument/2006/relationships/image" Target="../media/image203.png"/><Relationship Id="rId5" Type="http://schemas.openxmlformats.org/officeDocument/2006/relationships/image" Target="../media/image163.jpeg"/><Relationship Id="rId15" Type="http://schemas.openxmlformats.org/officeDocument/2006/relationships/image" Target="../media/image173.png"/><Relationship Id="rId23" Type="http://schemas.openxmlformats.org/officeDocument/2006/relationships/image" Target="../media/image181.jpeg"/><Relationship Id="rId28" Type="http://schemas.openxmlformats.org/officeDocument/2006/relationships/image" Target="../media/image186.png"/><Relationship Id="rId36" Type="http://schemas.openxmlformats.org/officeDocument/2006/relationships/image" Target="../media/image194.jpeg"/><Relationship Id="rId10" Type="http://schemas.openxmlformats.org/officeDocument/2006/relationships/image" Target="../media/image168.jpeg"/><Relationship Id="rId19" Type="http://schemas.openxmlformats.org/officeDocument/2006/relationships/image" Target="../media/image177.jpeg"/><Relationship Id="rId31" Type="http://schemas.openxmlformats.org/officeDocument/2006/relationships/image" Target="../media/image189.png"/><Relationship Id="rId44" Type="http://schemas.openxmlformats.org/officeDocument/2006/relationships/image" Target="../media/image202.png"/><Relationship Id="rId4" Type="http://schemas.openxmlformats.org/officeDocument/2006/relationships/image" Target="../media/image162.jpeg"/><Relationship Id="rId9" Type="http://schemas.openxmlformats.org/officeDocument/2006/relationships/image" Target="../media/image167.jpeg"/><Relationship Id="rId14" Type="http://schemas.openxmlformats.org/officeDocument/2006/relationships/image" Target="../media/image172.png"/><Relationship Id="rId22" Type="http://schemas.openxmlformats.org/officeDocument/2006/relationships/image" Target="../media/image180.jpeg"/><Relationship Id="rId27" Type="http://schemas.openxmlformats.org/officeDocument/2006/relationships/image" Target="../media/image185.png"/><Relationship Id="rId30" Type="http://schemas.openxmlformats.org/officeDocument/2006/relationships/image" Target="../media/image188.png"/><Relationship Id="rId35" Type="http://schemas.openxmlformats.org/officeDocument/2006/relationships/image" Target="../media/image193.jpeg"/><Relationship Id="rId43" Type="http://schemas.openxmlformats.org/officeDocument/2006/relationships/image" Target="../media/image201.png"/><Relationship Id="rId8" Type="http://schemas.openxmlformats.org/officeDocument/2006/relationships/image" Target="../media/image166.png"/><Relationship Id="rId3" Type="http://schemas.openxmlformats.org/officeDocument/2006/relationships/image" Target="../media/image161.jpeg"/><Relationship Id="rId12" Type="http://schemas.openxmlformats.org/officeDocument/2006/relationships/image" Target="../media/image170.png"/><Relationship Id="rId17" Type="http://schemas.openxmlformats.org/officeDocument/2006/relationships/image" Target="../media/image175.png"/><Relationship Id="rId25" Type="http://schemas.openxmlformats.org/officeDocument/2006/relationships/image" Target="../media/image183.jpeg"/><Relationship Id="rId33" Type="http://schemas.openxmlformats.org/officeDocument/2006/relationships/image" Target="../media/image191.png"/><Relationship Id="rId38" Type="http://schemas.openxmlformats.org/officeDocument/2006/relationships/image" Target="../media/image196.png"/><Relationship Id="rId46" Type="http://schemas.openxmlformats.org/officeDocument/2006/relationships/image" Target="../media/image204.png"/><Relationship Id="rId20" Type="http://schemas.openxmlformats.org/officeDocument/2006/relationships/image" Target="../media/image178.jpeg"/><Relationship Id="rId41" Type="http://schemas.openxmlformats.org/officeDocument/2006/relationships/image" Target="../media/image199.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17.png"/><Relationship Id="rId18" Type="http://schemas.openxmlformats.org/officeDocument/2006/relationships/image" Target="../media/image222.jpeg"/><Relationship Id="rId26" Type="http://schemas.openxmlformats.org/officeDocument/2006/relationships/image" Target="../media/image230.png"/><Relationship Id="rId39" Type="http://schemas.openxmlformats.org/officeDocument/2006/relationships/image" Target="../media/image243.png"/><Relationship Id="rId21" Type="http://schemas.openxmlformats.org/officeDocument/2006/relationships/image" Target="../media/image225.jpeg"/><Relationship Id="rId34" Type="http://schemas.openxmlformats.org/officeDocument/2006/relationships/image" Target="../media/image238.png"/><Relationship Id="rId7" Type="http://schemas.openxmlformats.org/officeDocument/2006/relationships/image" Target="../media/image211.png"/><Relationship Id="rId2" Type="http://schemas.openxmlformats.org/officeDocument/2006/relationships/image" Target="../media/image206.jpeg"/><Relationship Id="rId16" Type="http://schemas.openxmlformats.org/officeDocument/2006/relationships/image" Target="../media/image220.jpeg"/><Relationship Id="rId20" Type="http://schemas.openxmlformats.org/officeDocument/2006/relationships/image" Target="../media/image224.jpeg"/><Relationship Id="rId29" Type="http://schemas.openxmlformats.org/officeDocument/2006/relationships/image" Target="../media/image233.jpeg"/><Relationship Id="rId41" Type="http://schemas.openxmlformats.org/officeDocument/2006/relationships/image" Target="../media/image245.jpeg"/><Relationship Id="rId1" Type="http://schemas.openxmlformats.org/officeDocument/2006/relationships/image" Target="../media/image205.jpeg"/><Relationship Id="rId6" Type="http://schemas.openxmlformats.org/officeDocument/2006/relationships/image" Target="../media/image210.png"/><Relationship Id="rId11" Type="http://schemas.openxmlformats.org/officeDocument/2006/relationships/image" Target="../media/image215.png"/><Relationship Id="rId24" Type="http://schemas.openxmlformats.org/officeDocument/2006/relationships/image" Target="../media/image228.png"/><Relationship Id="rId32" Type="http://schemas.openxmlformats.org/officeDocument/2006/relationships/image" Target="../media/image236.jpeg"/><Relationship Id="rId37" Type="http://schemas.openxmlformats.org/officeDocument/2006/relationships/image" Target="../media/image241.png"/><Relationship Id="rId40" Type="http://schemas.openxmlformats.org/officeDocument/2006/relationships/image" Target="../media/image244.png"/><Relationship Id="rId5" Type="http://schemas.openxmlformats.org/officeDocument/2006/relationships/image" Target="../media/image209.png"/><Relationship Id="rId15" Type="http://schemas.openxmlformats.org/officeDocument/2006/relationships/image" Target="../media/image219.png"/><Relationship Id="rId23" Type="http://schemas.openxmlformats.org/officeDocument/2006/relationships/image" Target="../media/image227.png"/><Relationship Id="rId28" Type="http://schemas.openxmlformats.org/officeDocument/2006/relationships/image" Target="../media/image232.png"/><Relationship Id="rId36" Type="http://schemas.openxmlformats.org/officeDocument/2006/relationships/image" Target="../media/image240.png"/><Relationship Id="rId10" Type="http://schemas.openxmlformats.org/officeDocument/2006/relationships/image" Target="../media/image214.png"/><Relationship Id="rId19" Type="http://schemas.openxmlformats.org/officeDocument/2006/relationships/image" Target="../media/image223.png"/><Relationship Id="rId31" Type="http://schemas.openxmlformats.org/officeDocument/2006/relationships/image" Target="../media/image235.jpeg"/><Relationship Id="rId4" Type="http://schemas.openxmlformats.org/officeDocument/2006/relationships/image" Target="../media/image208.png"/><Relationship Id="rId9" Type="http://schemas.openxmlformats.org/officeDocument/2006/relationships/image" Target="../media/image213.png"/><Relationship Id="rId14" Type="http://schemas.openxmlformats.org/officeDocument/2006/relationships/image" Target="../media/image218.png"/><Relationship Id="rId22" Type="http://schemas.openxmlformats.org/officeDocument/2006/relationships/image" Target="../media/image226.png"/><Relationship Id="rId27" Type="http://schemas.openxmlformats.org/officeDocument/2006/relationships/image" Target="../media/image231.png"/><Relationship Id="rId30" Type="http://schemas.openxmlformats.org/officeDocument/2006/relationships/image" Target="../media/image234.jpeg"/><Relationship Id="rId35" Type="http://schemas.openxmlformats.org/officeDocument/2006/relationships/image" Target="../media/image239.png"/><Relationship Id="rId8" Type="http://schemas.openxmlformats.org/officeDocument/2006/relationships/image" Target="../media/image212.png"/><Relationship Id="rId3" Type="http://schemas.openxmlformats.org/officeDocument/2006/relationships/image" Target="../media/image207.jpeg"/><Relationship Id="rId12" Type="http://schemas.openxmlformats.org/officeDocument/2006/relationships/image" Target="../media/image216.png"/><Relationship Id="rId17" Type="http://schemas.openxmlformats.org/officeDocument/2006/relationships/image" Target="../media/image221.png"/><Relationship Id="rId25" Type="http://schemas.openxmlformats.org/officeDocument/2006/relationships/image" Target="../media/image229.png"/><Relationship Id="rId33" Type="http://schemas.openxmlformats.org/officeDocument/2006/relationships/image" Target="../media/image237.jpeg"/><Relationship Id="rId38" Type="http://schemas.openxmlformats.org/officeDocument/2006/relationships/image" Target="../media/image242.png"/></Relationships>
</file>

<file path=xl/drawings/_rels/drawing6.xml.rels><?xml version="1.0" encoding="UTF-8" standalone="yes"?>
<Relationships xmlns="http://schemas.openxmlformats.org/package/2006/relationships"><Relationship Id="rId13" Type="http://schemas.openxmlformats.org/officeDocument/2006/relationships/image" Target="../media/image258.png"/><Relationship Id="rId18" Type="http://schemas.openxmlformats.org/officeDocument/2006/relationships/image" Target="../media/image263.jpeg"/><Relationship Id="rId26" Type="http://schemas.openxmlformats.org/officeDocument/2006/relationships/image" Target="../media/image271.jpeg"/><Relationship Id="rId21" Type="http://schemas.openxmlformats.org/officeDocument/2006/relationships/image" Target="../media/image266.jpeg"/><Relationship Id="rId34" Type="http://schemas.openxmlformats.org/officeDocument/2006/relationships/image" Target="../media/image279.png"/><Relationship Id="rId7" Type="http://schemas.openxmlformats.org/officeDocument/2006/relationships/image" Target="../media/image252.jpeg"/><Relationship Id="rId12" Type="http://schemas.openxmlformats.org/officeDocument/2006/relationships/image" Target="../media/image257.png"/><Relationship Id="rId17" Type="http://schemas.openxmlformats.org/officeDocument/2006/relationships/image" Target="../media/image262.jpeg"/><Relationship Id="rId25" Type="http://schemas.openxmlformats.org/officeDocument/2006/relationships/image" Target="../media/image270.jpeg"/><Relationship Id="rId33" Type="http://schemas.openxmlformats.org/officeDocument/2006/relationships/image" Target="../media/image278.png"/><Relationship Id="rId38" Type="http://schemas.openxmlformats.org/officeDocument/2006/relationships/image" Target="../media/image283.png"/><Relationship Id="rId2" Type="http://schemas.openxmlformats.org/officeDocument/2006/relationships/image" Target="../media/image247.png"/><Relationship Id="rId16" Type="http://schemas.openxmlformats.org/officeDocument/2006/relationships/image" Target="../media/image261.jpeg"/><Relationship Id="rId20" Type="http://schemas.openxmlformats.org/officeDocument/2006/relationships/image" Target="../media/image265.jpeg"/><Relationship Id="rId29" Type="http://schemas.openxmlformats.org/officeDocument/2006/relationships/image" Target="../media/image274.jpeg"/><Relationship Id="rId1" Type="http://schemas.openxmlformats.org/officeDocument/2006/relationships/image" Target="../media/image246.jpeg"/><Relationship Id="rId6" Type="http://schemas.openxmlformats.org/officeDocument/2006/relationships/image" Target="../media/image251.png"/><Relationship Id="rId11" Type="http://schemas.openxmlformats.org/officeDocument/2006/relationships/image" Target="../media/image256.jpeg"/><Relationship Id="rId24" Type="http://schemas.openxmlformats.org/officeDocument/2006/relationships/image" Target="../media/image269.jpeg"/><Relationship Id="rId32" Type="http://schemas.openxmlformats.org/officeDocument/2006/relationships/image" Target="../media/image277.png"/><Relationship Id="rId37" Type="http://schemas.openxmlformats.org/officeDocument/2006/relationships/image" Target="../media/image282.png"/><Relationship Id="rId5" Type="http://schemas.openxmlformats.org/officeDocument/2006/relationships/image" Target="../media/image250.png"/><Relationship Id="rId15" Type="http://schemas.openxmlformats.org/officeDocument/2006/relationships/image" Target="../media/image260.png"/><Relationship Id="rId23" Type="http://schemas.openxmlformats.org/officeDocument/2006/relationships/image" Target="../media/image268.jpeg"/><Relationship Id="rId28" Type="http://schemas.openxmlformats.org/officeDocument/2006/relationships/image" Target="../media/image273.png"/><Relationship Id="rId36" Type="http://schemas.openxmlformats.org/officeDocument/2006/relationships/image" Target="../media/image281.jpeg"/><Relationship Id="rId10" Type="http://schemas.openxmlformats.org/officeDocument/2006/relationships/image" Target="../media/image255.png"/><Relationship Id="rId19" Type="http://schemas.openxmlformats.org/officeDocument/2006/relationships/image" Target="../media/image264.jpeg"/><Relationship Id="rId31" Type="http://schemas.openxmlformats.org/officeDocument/2006/relationships/image" Target="../media/image276.jpeg"/><Relationship Id="rId4" Type="http://schemas.openxmlformats.org/officeDocument/2006/relationships/image" Target="../media/image249.jpeg"/><Relationship Id="rId9" Type="http://schemas.openxmlformats.org/officeDocument/2006/relationships/image" Target="../media/image254.jpeg"/><Relationship Id="rId14" Type="http://schemas.openxmlformats.org/officeDocument/2006/relationships/image" Target="../media/image259.jpeg"/><Relationship Id="rId22" Type="http://schemas.openxmlformats.org/officeDocument/2006/relationships/image" Target="../media/image267.jpeg"/><Relationship Id="rId27" Type="http://schemas.openxmlformats.org/officeDocument/2006/relationships/image" Target="../media/image272.jpeg"/><Relationship Id="rId30" Type="http://schemas.openxmlformats.org/officeDocument/2006/relationships/image" Target="../media/image275.jpeg"/><Relationship Id="rId35" Type="http://schemas.openxmlformats.org/officeDocument/2006/relationships/image" Target="../media/image280.jpeg"/><Relationship Id="rId8" Type="http://schemas.openxmlformats.org/officeDocument/2006/relationships/image" Target="../media/image253.png"/><Relationship Id="rId3" Type="http://schemas.openxmlformats.org/officeDocument/2006/relationships/image" Target="../media/image248.jpeg"/></Relationships>
</file>

<file path=xl/drawings/_rels/drawing7.xml.rels><?xml version="1.0" encoding="UTF-8" standalone="yes"?>
<Relationships xmlns="http://schemas.openxmlformats.org/package/2006/relationships"><Relationship Id="rId26" Type="http://schemas.openxmlformats.org/officeDocument/2006/relationships/image" Target="../media/image309.jpeg"/><Relationship Id="rId21" Type="http://schemas.openxmlformats.org/officeDocument/2006/relationships/image" Target="../media/image304.jpeg"/><Relationship Id="rId34" Type="http://schemas.openxmlformats.org/officeDocument/2006/relationships/image" Target="../media/image317.png"/><Relationship Id="rId42" Type="http://schemas.openxmlformats.org/officeDocument/2006/relationships/image" Target="../media/image325.jpeg"/><Relationship Id="rId47" Type="http://schemas.openxmlformats.org/officeDocument/2006/relationships/image" Target="../media/image330.png"/><Relationship Id="rId50" Type="http://schemas.openxmlformats.org/officeDocument/2006/relationships/image" Target="../media/image333.png"/><Relationship Id="rId55" Type="http://schemas.openxmlformats.org/officeDocument/2006/relationships/image" Target="../media/image338.png"/><Relationship Id="rId63" Type="http://schemas.openxmlformats.org/officeDocument/2006/relationships/image" Target="../media/image346.png"/><Relationship Id="rId7" Type="http://schemas.openxmlformats.org/officeDocument/2006/relationships/image" Target="../media/image290.jpeg"/><Relationship Id="rId2" Type="http://schemas.openxmlformats.org/officeDocument/2006/relationships/image" Target="../media/image285.jpeg"/><Relationship Id="rId16" Type="http://schemas.openxmlformats.org/officeDocument/2006/relationships/image" Target="../media/image299.jpeg"/><Relationship Id="rId29" Type="http://schemas.openxmlformats.org/officeDocument/2006/relationships/image" Target="../media/image312.png"/><Relationship Id="rId11" Type="http://schemas.openxmlformats.org/officeDocument/2006/relationships/image" Target="../media/image294.jpeg"/><Relationship Id="rId24" Type="http://schemas.openxmlformats.org/officeDocument/2006/relationships/image" Target="../media/image307.jpeg"/><Relationship Id="rId32" Type="http://schemas.openxmlformats.org/officeDocument/2006/relationships/image" Target="../media/image315.png"/><Relationship Id="rId37" Type="http://schemas.openxmlformats.org/officeDocument/2006/relationships/image" Target="../media/image320.jpeg"/><Relationship Id="rId40" Type="http://schemas.openxmlformats.org/officeDocument/2006/relationships/image" Target="../media/image323.jpeg"/><Relationship Id="rId45" Type="http://schemas.openxmlformats.org/officeDocument/2006/relationships/image" Target="../media/image328.jpeg"/><Relationship Id="rId53" Type="http://schemas.openxmlformats.org/officeDocument/2006/relationships/image" Target="../media/image336.png"/><Relationship Id="rId58" Type="http://schemas.openxmlformats.org/officeDocument/2006/relationships/image" Target="../media/image341.png"/><Relationship Id="rId66" Type="http://schemas.openxmlformats.org/officeDocument/2006/relationships/image" Target="../media/image349.png"/><Relationship Id="rId5" Type="http://schemas.openxmlformats.org/officeDocument/2006/relationships/image" Target="../media/image288.jpeg"/><Relationship Id="rId61" Type="http://schemas.openxmlformats.org/officeDocument/2006/relationships/image" Target="../media/image344.png"/><Relationship Id="rId19" Type="http://schemas.openxmlformats.org/officeDocument/2006/relationships/image" Target="../media/image302.jpeg"/><Relationship Id="rId14" Type="http://schemas.openxmlformats.org/officeDocument/2006/relationships/image" Target="../media/image297.jpeg"/><Relationship Id="rId22" Type="http://schemas.openxmlformats.org/officeDocument/2006/relationships/image" Target="../media/image305.jpeg"/><Relationship Id="rId27" Type="http://schemas.openxmlformats.org/officeDocument/2006/relationships/image" Target="../media/image310.jpeg"/><Relationship Id="rId30" Type="http://schemas.openxmlformats.org/officeDocument/2006/relationships/image" Target="../media/image313.png"/><Relationship Id="rId35" Type="http://schemas.openxmlformats.org/officeDocument/2006/relationships/image" Target="../media/image318.png"/><Relationship Id="rId43" Type="http://schemas.openxmlformats.org/officeDocument/2006/relationships/image" Target="../media/image326.jpeg"/><Relationship Id="rId48" Type="http://schemas.openxmlformats.org/officeDocument/2006/relationships/image" Target="../media/image331.png"/><Relationship Id="rId56" Type="http://schemas.openxmlformats.org/officeDocument/2006/relationships/image" Target="../media/image339.png"/><Relationship Id="rId64" Type="http://schemas.openxmlformats.org/officeDocument/2006/relationships/image" Target="../media/image347.png"/><Relationship Id="rId8" Type="http://schemas.openxmlformats.org/officeDocument/2006/relationships/image" Target="../media/image291.jpeg"/><Relationship Id="rId51" Type="http://schemas.openxmlformats.org/officeDocument/2006/relationships/image" Target="../media/image334.png"/><Relationship Id="rId3" Type="http://schemas.openxmlformats.org/officeDocument/2006/relationships/image" Target="../media/image286.jpeg"/><Relationship Id="rId12" Type="http://schemas.openxmlformats.org/officeDocument/2006/relationships/image" Target="../media/image295.jpeg"/><Relationship Id="rId17" Type="http://schemas.openxmlformats.org/officeDocument/2006/relationships/image" Target="../media/image300.jpeg"/><Relationship Id="rId25" Type="http://schemas.openxmlformats.org/officeDocument/2006/relationships/image" Target="../media/image308.jpeg"/><Relationship Id="rId33" Type="http://schemas.openxmlformats.org/officeDocument/2006/relationships/image" Target="../media/image316.png"/><Relationship Id="rId38" Type="http://schemas.openxmlformats.org/officeDocument/2006/relationships/image" Target="../media/image321.png"/><Relationship Id="rId46" Type="http://schemas.openxmlformats.org/officeDocument/2006/relationships/image" Target="../media/image329.jpeg"/><Relationship Id="rId59" Type="http://schemas.openxmlformats.org/officeDocument/2006/relationships/image" Target="../media/image342.png"/><Relationship Id="rId67" Type="http://schemas.openxmlformats.org/officeDocument/2006/relationships/image" Target="../media/image350.png"/><Relationship Id="rId20" Type="http://schemas.openxmlformats.org/officeDocument/2006/relationships/image" Target="../media/image303.jpeg"/><Relationship Id="rId41" Type="http://schemas.openxmlformats.org/officeDocument/2006/relationships/image" Target="../media/image324.jpeg"/><Relationship Id="rId54" Type="http://schemas.openxmlformats.org/officeDocument/2006/relationships/image" Target="../media/image337.png"/><Relationship Id="rId62" Type="http://schemas.openxmlformats.org/officeDocument/2006/relationships/image" Target="../media/image345.png"/><Relationship Id="rId1" Type="http://schemas.openxmlformats.org/officeDocument/2006/relationships/image" Target="../media/image284.jpeg"/><Relationship Id="rId6" Type="http://schemas.openxmlformats.org/officeDocument/2006/relationships/image" Target="../media/image289.jpeg"/><Relationship Id="rId15" Type="http://schemas.openxmlformats.org/officeDocument/2006/relationships/image" Target="../media/image298.jpeg"/><Relationship Id="rId23" Type="http://schemas.openxmlformats.org/officeDocument/2006/relationships/image" Target="../media/image306.jpeg"/><Relationship Id="rId28" Type="http://schemas.openxmlformats.org/officeDocument/2006/relationships/image" Target="../media/image311.jpeg"/><Relationship Id="rId36" Type="http://schemas.openxmlformats.org/officeDocument/2006/relationships/image" Target="../media/image319.png"/><Relationship Id="rId49" Type="http://schemas.openxmlformats.org/officeDocument/2006/relationships/image" Target="../media/image332.png"/><Relationship Id="rId57" Type="http://schemas.openxmlformats.org/officeDocument/2006/relationships/image" Target="../media/image340.png"/><Relationship Id="rId10" Type="http://schemas.openxmlformats.org/officeDocument/2006/relationships/image" Target="../media/image293.jpeg"/><Relationship Id="rId31" Type="http://schemas.openxmlformats.org/officeDocument/2006/relationships/image" Target="../media/image314.png"/><Relationship Id="rId44" Type="http://schemas.openxmlformats.org/officeDocument/2006/relationships/image" Target="../media/image327.jpeg"/><Relationship Id="rId52" Type="http://schemas.openxmlformats.org/officeDocument/2006/relationships/image" Target="../media/image335.png"/><Relationship Id="rId60" Type="http://schemas.openxmlformats.org/officeDocument/2006/relationships/image" Target="../media/image343.png"/><Relationship Id="rId65" Type="http://schemas.openxmlformats.org/officeDocument/2006/relationships/image" Target="../media/image348.png"/><Relationship Id="rId4" Type="http://schemas.openxmlformats.org/officeDocument/2006/relationships/image" Target="../media/image287.png"/><Relationship Id="rId9" Type="http://schemas.openxmlformats.org/officeDocument/2006/relationships/image" Target="../media/image292.jpeg"/><Relationship Id="rId13" Type="http://schemas.openxmlformats.org/officeDocument/2006/relationships/image" Target="../media/image296.jpeg"/><Relationship Id="rId18" Type="http://schemas.openxmlformats.org/officeDocument/2006/relationships/image" Target="../media/image301.jpeg"/><Relationship Id="rId39" Type="http://schemas.openxmlformats.org/officeDocument/2006/relationships/image" Target="../media/image322.jpeg"/></Relationships>
</file>

<file path=xl/drawings/_rels/drawing8.xml.rels><?xml version="1.0" encoding="UTF-8" standalone="yes"?>
<Relationships xmlns="http://schemas.openxmlformats.org/package/2006/relationships"><Relationship Id="rId13" Type="http://schemas.openxmlformats.org/officeDocument/2006/relationships/image" Target="../media/image363.png"/><Relationship Id="rId18" Type="http://schemas.openxmlformats.org/officeDocument/2006/relationships/image" Target="../media/image368.png"/><Relationship Id="rId26" Type="http://schemas.openxmlformats.org/officeDocument/2006/relationships/image" Target="../media/image376.png"/><Relationship Id="rId3" Type="http://schemas.openxmlformats.org/officeDocument/2006/relationships/image" Target="../media/image353.jpeg"/><Relationship Id="rId21" Type="http://schemas.openxmlformats.org/officeDocument/2006/relationships/image" Target="../media/image371.png"/><Relationship Id="rId7" Type="http://schemas.openxmlformats.org/officeDocument/2006/relationships/image" Target="../media/image357.jpeg"/><Relationship Id="rId12" Type="http://schemas.openxmlformats.org/officeDocument/2006/relationships/image" Target="../media/image362.jpeg"/><Relationship Id="rId17" Type="http://schemas.openxmlformats.org/officeDocument/2006/relationships/image" Target="../media/image367.png"/><Relationship Id="rId25" Type="http://schemas.openxmlformats.org/officeDocument/2006/relationships/image" Target="../media/image375.png"/><Relationship Id="rId33" Type="http://schemas.openxmlformats.org/officeDocument/2006/relationships/image" Target="../media/image383.png"/><Relationship Id="rId2" Type="http://schemas.openxmlformats.org/officeDocument/2006/relationships/image" Target="../media/image352.jpeg"/><Relationship Id="rId16" Type="http://schemas.openxmlformats.org/officeDocument/2006/relationships/image" Target="../media/image366.png"/><Relationship Id="rId20" Type="http://schemas.openxmlformats.org/officeDocument/2006/relationships/image" Target="../media/image370.png"/><Relationship Id="rId29" Type="http://schemas.openxmlformats.org/officeDocument/2006/relationships/image" Target="../media/image379.png"/><Relationship Id="rId1" Type="http://schemas.openxmlformats.org/officeDocument/2006/relationships/image" Target="../media/image351.jpeg"/><Relationship Id="rId6" Type="http://schemas.openxmlformats.org/officeDocument/2006/relationships/image" Target="../media/image356.png"/><Relationship Id="rId11" Type="http://schemas.openxmlformats.org/officeDocument/2006/relationships/image" Target="../media/image361.png"/><Relationship Id="rId24" Type="http://schemas.openxmlformats.org/officeDocument/2006/relationships/image" Target="../media/image374.png"/><Relationship Id="rId32" Type="http://schemas.openxmlformats.org/officeDocument/2006/relationships/image" Target="../media/image382.png"/><Relationship Id="rId5" Type="http://schemas.openxmlformats.org/officeDocument/2006/relationships/image" Target="../media/image355.png"/><Relationship Id="rId15" Type="http://schemas.openxmlformats.org/officeDocument/2006/relationships/image" Target="../media/image365.jpeg"/><Relationship Id="rId23" Type="http://schemas.openxmlformats.org/officeDocument/2006/relationships/image" Target="../media/image373.png"/><Relationship Id="rId28" Type="http://schemas.openxmlformats.org/officeDocument/2006/relationships/image" Target="../media/image378.png"/><Relationship Id="rId10" Type="http://schemas.openxmlformats.org/officeDocument/2006/relationships/image" Target="../media/image360.png"/><Relationship Id="rId19" Type="http://schemas.openxmlformats.org/officeDocument/2006/relationships/image" Target="../media/image369.png"/><Relationship Id="rId31" Type="http://schemas.openxmlformats.org/officeDocument/2006/relationships/image" Target="../media/image381.jpeg"/><Relationship Id="rId4" Type="http://schemas.openxmlformats.org/officeDocument/2006/relationships/image" Target="../media/image354.jpeg"/><Relationship Id="rId9" Type="http://schemas.openxmlformats.org/officeDocument/2006/relationships/image" Target="../media/image359.png"/><Relationship Id="rId14" Type="http://schemas.openxmlformats.org/officeDocument/2006/relationships/image" Target="../media/image364.jpeg"/><Relationship Id="rId22" Type="http://schemas.openxmlformats.org/officeDocument/2006/relationships/image" Target="../media/image372.png"/><Relationship Id="rId27" Type="http://schemas.openxmlformats.org/officeDocument/2006/relationships/image" Target="../media/image377.png"/><Relationship Id="rId30" Type="http://schemas.openxmlformats.org/officeDocument/2006/relationships/image" Target="../media/image380.png"/><Relationship Id="rId8" Type="http://schemas.openxmlformats.org/officeDocument/2006/relationships/image" Target="../media/image358.png"/></Relationships>
</file>

<file path=xl/drawings/_rels/drawing9.xml.rels><?xml version="1.0" encoding="UTF-8" standalone="yes"?>
<Relationships xmlns="http://schemas.openxmlformats.org/package/2006/relationships"><Relationship Id="rId8" Type="http://schemas.openxmlformats.org/officeDocument/2006/relationships/image" Target="../media/image391.jpeg"/><Relationship Id="rId13" Type="http://schemas.openxmlformats.org/officeDocument/2006/relationships/image" Target="../media/image396.jpeg"/><Relationship Id="rId3" Type="http://schemas.openxmlformats.org/officeDocument/2006/relationships/image" Target="../media/image386.png"/><Relationship Id="rId7" Type="http://schemas.openxmlformats.org/officeDocument/2006/relationships/image" Target="../media/image390.jpeg"/><Relationship Id="rId12" Type="http://schemas.openxmlformats.org/officeDocument/2006/relationships/image" Target="../media/image395.png"/><Relationship Id="rId2" Type="http://schemas.openxmlformats.org/officeDocument/2006/relationships/image" Target="../media/image385.png"/><Relationship Id="rId16" Type="http://schemas.openxmlformats.org/officeDocument/2006/relationships/image" Target="../media/image399.png"/><Relationship Id="rId1" Type="http://schemas.openxmlformats.org/officeDocument/2006/relationships/image" Target="../media/image384.jpeg"/><Relationship Id="rId6" Type="http://schemas.openxmlformats.org/officeDocument/2006/relationships/image" Target="../media/image389.jpeg"/><Relationship Id="rId11" Type="http://schemas.openxmlformats.org/officeDocument/2006/relationships/image" Target="../media/image394.png"/><Relationship Id="rId5" Type="http://schemas.openxmlformats.org/officeDocument/2006/relationships/image" Target="../media/image388.jpeg"/><Relationship Id="rId15" Type="http://schemas.openxmlformats.org/officeDocument/2006/relationships/image" Target="../media/image398.png"/><Relationship Id="rId10" Type="http://schemas.openxmlformats.org/officeDocument/2006/relationships/image" Target="../media/image393.jpeg"/><Relationship Id="rId4" Type="http://schemas.openxmlformats.org/officeDocument/2006/relationships/image" Target="../media/image387.jpeg"/><Relationship Id="rId9" Type="http://schemas.openxmlformats.org/officeDocument/2006/relationships/image" Target="../media/image392.png"/><Relationship Id="rId14" Type="http://schemas.openxmlformats.org/officeDocument/2006/relationships/image" Target="../media/image397.jpeg"/></Relationships>
</file>

<file path=xl/drawings/drawing1.xml><?xml version="1.0" encoding="utf-8"?>
<xdr:wsDr xmlns:xdr="http://schemas.openxmlformats.org/drawingml/2006/spreadsheetDrawing" xmlns:a="http://schemas.openxmlformats.org/drawingml/2006/main">
  <xdr:twoCellAnchor>
    <xdr:from>
      <xdr:col>7</xdr:col>
      <xdr:colOff>819728</xdr:colOff>
      <xdr:row>2</xdr:row>
      <xdr:rowOff>454602</xdr:rowOff>
    </xdr:from>
    <xdr:to>
      <xdr:col>7</xdr:col>
      <xdr:colOff>4260273</xdr:colOff>
      <xdr:row>2</xdr:row>
      <xdr:rowOff>1988241</xdr:rowOff>
    </xdr:to>
    <xdr:pic>
      <xdr:nvPicPr>
        <xdr:cNvPr id="84" name="Imagen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846955" y="1320511"/>
          <a:ext cx="3440545" cy="1533639"/>
        </a:xfrm>
        <a:prstGeom prst="rect">
          <a:avLst/>
        </a:prstGeom>
      </xdr:spPr>
    </xdr:pic>
    <xdr:clientData/>
  </xdr:twoCellAnchor>
  <xdr:twoCellAnchor>
    <xdr:from>
      <xdr:col>7</xdr:col>
      <xdr:colOff>963666</xdr:colOff>
      <xdr:row>9</xdr:row>
      <xdr:rowOff>452025</xdr:rowOff>
    </xdr:from>
    <xdr:to>
      <xdr:col>7</xdr:col>
      <xdr:colOff>4077861</xdr:colOff>
      <xdr:row>9</xdr:row>
      <xdr:rowOff>2801525</xdr:rowOff>
    </xdr:to>
    <xdr:pic>
      <xdr:nvPicPr>
        <xdr:cNvPr id="130" name="Imagen 129">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2"/>
        <a:stretch>
          <a:fillRect/>
        </a:stretch>
      </xdr:blipFill>
      <xdr:spPr>
        <a:xfrm>
          <a:off x="10990893" y="26948843"/>
          <a:ext cx="3114195" cy="2349500"/>
        </a:xfrm>
        <a:prstGeom prst="rect">
          <a:avLst/>
        </a:prstGeom>
      </xdr:spPr>
    </xdr:pic>
    <xdr:clientData/>
  </xdr:twoCellAnchor>
  <xdr:twoCellAnchor>
    <xdr:from>
      <xdr:col>7</xdr:col>
      <xdr:colOff>715303</xdr:colOff>
      <xdr:row>3</xdr:row>
      <xdr:rowOff>373063</xdr:rowOff>
    </xdr:from>
    <xdr:to>
      <xdr:col>7</xdr:col>
      <xdr:colOff>4385138</xdr:colOff>
      <xdr:row>3</xdr:row>
      <xdr:rowOff>2008909</xdr:rowOff>
    </xdr:to>
    <xdr:pic>
      <xdr:nvPicPr>
        <xdr:cNvPr id="334" name="Imagen 333">
          <a:extLst>
            <a:ext uri="{FF2B5EF4-FFF2-40B4-BE49-F238E27FC236}">
              <a16:creationId xmlns:a16="http://schemas.microsoft.com/office/drawing/2014/main" id="{00000000-0008-0000-0000-00004E01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42530" y="3784745"/>
          <a:ext cx="3669835" cy="1635846"/>
        </a:xfrm>
        <a:prstGeom prst="rect">
          <a:avLst/>
        </a:prstGeom>
      </xdr:spPr>
    </xdr:pic>
    <xdr:clientData/>
  </xdr:twoCellAnchor>
  <xdr:twoCellAnchor>
    <xdr:from>
      <xdr:col>7</xdr:col>
      <xdr:colOff>969508</xdr:colOff>
      <xdr:row>13</xdr:row>
      <xdr:rowOff>196678</xdr:rowOff>
    </xdr:from>
    <xdr:to>
      <xdr:col>7</xdr:col>
      <xdr:colOff>3878035</xdr:colOff>
      <xdr:row>13</xdr:row>
      <xdr:rowOff>2335683</xdr:rowOff>
    </xdr:to>
    <xdr:pic>
      <xdr:nvPicPr>
        <xdr:cNvPr id="335" name="Imagen 334">
          <a:extLst>
            <a:ext uri="{FF2B5EF4-FFF2-40B4-BE49-F238E27FC236}">
              <a16:creationId xmlns:a16="http://schemas.microsoft.com/office/drawing/2014/main" id="{00000000-0008-0000-0000-00004F010000}"/>
            </a:ext>
          </a:extLst>
        </xdr:cNvPr>
        <xdr:cNvPicPr>
          <a:picLocks noChangeAspect="1"/>
        </xdr:cNvPicPr>
      </xdr:nvPicPr>
      <xdr:blipFill>
        <a:blip xmlns:r="http://schemas.openxmlformats.org/officeDocument/2006/relationships" r:embed="rId4"/>
        <a:stretch>
          <a:fillRect/>
        </a:stretch>
      </xdr:blipFill>
      <xdr:spPr>
        <a:xfrm>
          <a:off x="10972800" y="11410950"/>
          <a:ext cx="2905125" cy="2133600"/>
        </a:xfrm>
        <a:prstGeom prst="rect">
          <a:avLst/>
        </a:prstGeom>
      </xdr:spPr>
    </xdr:pic>
    <xdr:clientData/>
  </xdr:twoCellAnchor>
  <xdr:twoCellAnchor>
    <xdr:from>
      <xdr:col>7</xdr:col>
      <xdr:colOff>796635</xdr:colOff>
      <xdr:row>35</xdr:row>
      <xdr:rowOff>346362</xdr:rowOff>
    </xdr:from>
    <xdr:to>
      <xdr:col>7</xdr:col>
      <xdr:colOff>4236944</xdr:colOff>
      <xdr:row>35</xdr:row>
      <xdr:rowOff>2355273</xdr:rowOff>
    </xdr:to>
    <xdr:pic>
      <xdr:nvPicPr>
        <xdr:cNvPr id="24" name="Imagen 23" descr="Cubierta HACEB 60 cms 4 Puestos Gas Natural Cristal ASL CG Mando Laterial Negro">
          <a:extLst>
            <a:ext uri="{FF2B5EF4-FFF2-40B4-BE49-F238E27FC236}">
              <a16:creationId xmlns:a16="http://schemas.microsoft.com/office/drawing/2014/main" id="{00000000-0008-0000-0000-000018000000}"/>
            </a:ext>
          </a:extLst>
        </xdr:cNvPr>
        <xdr:cNvPicPr>
          <a:picLocks noChangeAspect="1" noChangeArrowheads="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bwMode="auto">
        <a:xfrm>
          <a:off x="10096499" y="92773498"/>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1439350</xdr:colOff>
      <xdr:row>24</xdr:row>
      <xdr:rowOff>235961</xdr:rowOff>
    </xdr:from>
    <xdr:to>
      <xdr:col>7</xdr:col>
      <xdr:colOff>3518829</xdr:colOff>
      <xdr:row>24</xdr:row>
      <xdr:rowOff>2753591</xdr:rowOff>
    </xdr:to>
    <xdr:pic>
      <xdr:nvPicPr>
        <xdr:cNvPr id="150" name="Imagen 149">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6"/>
        <a:stretch>
          <a:fillRect/>
        </a:stretch>
      </xdr:blipFill>
      <xdr:spPr>
        <a:xfrm>
          <a:off x="10739214" y="92645779"/>
          <a:ext cx="2079479" cy="2517630"/>
        </a:xfrm>
        <a:prstGeom prst="rect">
          <a:avLst/>
        </a:prstGeom>
      </xdr:spPr>
    </xdr:pic>
    <xdr:clientData/>
  </xdr:twoCellAnchor>
  <xdr:twoCellAnchor>
    <xdr:from>
      <xdr:col>7</xdr:col>
      <xdr:colOff>603251</xdr:colOff>
      <xdr:row>16</xdr:row>
      <xdr:rowOff>335599</xdr:rowOff>
    </xdr:from>
    <xdr:to>
      <xdr:col>7</xdr:col>
      <xdr:colOff>4492626</xdr:colOff>
      <xdr:row>16</xdr:row>
      <xdr:rowOff>2114596</xdr:rowOff>
    </xdr:to>
    <xdr:pic>
      <xdr:nvPicPr>
        <xdr:cNvPr id="162" name="Imagen 161">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7"/>
        <a:stretch>
          <a:fillRect/>
        </a:stretch>
      </xdr:blipFill>
      <xdr:spPr>
        <a:xfrm>
          <a:off x="9903115" y="110756326"/>
          <a:ext cx="3889375" cy="1778997"/>
        </a:xfrm>
        <a:prstGeom prst="rect">
          <a:avLst/>
        </a:prstGeom>
      </xdr:spPr>
    </xdr:pic>
    <xdr:clientData/>
  </xdr:twoCellAnchor>
  <xdr:twoCellAnchor>
    <xdr:from>
      <xdr:col>7</xdr:col>
      <xdr:colOff>1565750</xdr:colOff>
      <xdr:row>25</xdr:row>
      <xdr:rowOff>183494</xdr:rowOff>
    </xdr:from>
    <xdr:to>
      <xdr:col>7</xdr:col>
      <xdr:colOff>3317669</xdr:colOff>
      <xdr:row>25</xdr:row>
      <xdr:rowOff>2940098</xdr:rowOff>
    </xdr:to>
    <xdr:pic>
      <xdr:nvPicPr>
        <xdr:cNvPr id="165" name="Imagen 164">
          <a:extLst>
            <a:ext uri="{FF2B5EF4-FFF2-40B4-BE49-F238E27FC236}">
              <a16:creationId xmlns:a16="http://schemas.microsoft.com/office/drawing/2014/main" id="{00000000-0008-0000-0000-0000A5000000}"/>
            </a:ext>
          </a:extLst>
        </xdr:cNvPr>
        <xdr:cNvPicPr>
          <a:picLocks noChangeAspect="1"/>
        </xdr:cNvPicPr>
      </xdr:nvPicPr>
      <xdr:blipFill>
        <a:blip xmlns:r="http://schemas.openxmlformats.org/officeDocument/2006/relationships" r:embed="rId8"/>
        <a:stretch>
          <a:fillRect/>
        </a:stretch>
      </xdr:blipFill>
      <xdr:spPr>
        <a:xfrm>
          <a:off x="11592977" y="82479494"/>
          <a:ext cx="1751919" cy="2756604"/>
        </a:xfrm>
        <a:prstGeom prst="rect">
          <a:avLst/>
        </a:prstGeom>
      </xdr:spPr>
    </xdr:pic>
    <xdr:clientData/>
  </xdr:twoCellAnchor>
  <xdr:twoCellAnchor>
    <xdr:from>
      <xdr:col>7</xdr:col>
      <xdr:colOff>587375</xdr:colOff>
      <xdr:row>8</xdr:row>
      <xdr:rowOff>603851</xdr:rowOff>
    </xdr:from>
    <xdr:to>
      <xdr:col>7</xdr:col>
      <xdr:colOff>4397375</xdr:colOff>
      <xdr:row>8</xdr:row>
      <xdr:rowOff>1644506</xdr:rowOff>
    </xdr:to>
    <xdr:pic>
      <xdr:nvPicPr>
        <xdr:cNvPr id="728" name="Imagen 727">
          <a:extLst>
            <a:ext uri="{FF2B5EF4-FFF2-40B4-BE49-F238E27FC236}">
              <a16:creationId xmlns:a16="http://schemas.microsoft.com/office/drawing/2014/main" id="{00000000-0008-0000-0000-0000D802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91800" y="86553675"/>
          <a:ext cx="3810000" cy="1047750"/>
        </a:xfrm>
        <a:prstGeom prst="rect">
          <a:avLst/>
        </a:prstGeom>
      </xdr:spPr>
    </xdr:pic>
    <xdr:clientData/>
  </xdr:twoCellAnchor>
  <xdr:twoCellAnchor>
    <xdr:from>
      <xdr:col>7</xdr:col>
      <xdr:colOff>783648</xdr:colOff>
      <xdr:row>1</xdr:row>
      <xdr:rowOff>528732</xdr:rowOff>
    </xdr:from>
    <xdr:to>
      <xdr:col>7</xdr:col>
      <xdr:colOff>4281513</xdr:colOff>
      <xdr:row>1</xdr:row>
      <xdr:rowOff>1956955</xdr:rowOff>
    </xdr:to>
    <xdr:pic>
      <xdr:nvPicPr>
        <xdr:cNvPr id="4" name="Imagen 3">
          <a:extLst>
            <a:ext uri="{FF2B5EF4-FFF2-40B4-BE49-F238E27FC236}">
              <a16:creationId xmlns:a16="http://schemas.microsoft.com/office/drawing/2014/main" id="{17043DAE-8FDB-4C11-8700-B16B949BBAEC}"/>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810875" y="6486187"/>
          <a:ext cx="3497865" cy="1428223"/>
        </a:xfrm>
        <a:prstGeom prst="rect">
          <a:avLst/>
        </a:prstGeom>
      </xdr:spPr>
    </xdr:pic>
    <xdr:clientData/>
  </xdr:twoCellAnchor>
  <xdr:twoCellAnchor>
    <xdr:from>
      <xdr:col>7</xdr:col>
      <xdr:colOff>715457</xdr:colOff>
      <xdr:row>5</xdr:row>
      <xdr:rowOff>508723</xdr:rowOff>
    </xdr:from>
    <xdr:to>
      <xdr:col>7</xdr:col>
      <xdr:colOff>4327981</xdr:colOff>
      <xdr:row>5</xdr:row>
      <xdr:rowOff>2104159</xdr:rowOff>
    </xdr:to>
    <xdr:pic>
      <xdr:nvPicPr>
        <xdr:cNvPr id="2" name="Imagen 1">
          <a:extLst>
            <a:ext uri="{FF2B5EF4-FFF2-40B4-BE49-F238E27FC236}">
              <a16:creationId xmlns:a16="http://schemas.microsoft.com/office/drawing/2014/main" id="{FFBD2D1E-5E9A-48A9-BA13-A7D67A1EE186}"/>
            </a:ext>
          </a:extLst>
        </xdr:cNvPr>
        <xdr:cNvPicPr>
          <a:picLocks noChangeAspect="1"/>
        </xdr:cNvPicPr>
      </xdr:nvPicPr>
      <xdr:blipFill>
        <a:blip xmlns:r="http://schemas.openxmlformats.org/officeDocument/2006/relationships" r:embed="rId11"/>
        <a:stretch>
          <a:fillRect/>
        </a:stretch>
      </xdr:blipFill>
      <xdr:spPr>
        <a:xfrm>
          <a:off x="10742684" y="13289541"/>
          <a:ext cx="3612524" cy="1595436"/>
        </a:xfrm>
        <a:prstGeom prst="rect">
          <a:avLst/>
        </a:prstGeom>
      </xdr:spPr>
    </xdr:pic>
    <xdr:clientData/>
  </xdr:twoCellAnchor>
  <xdr:twoCellAnchor>
    <xdr:from>
      <xdr:col>7</xdr:col>
      <xdr:colOff>802049</xdr:colOff>
      <xdr:row>4</xdr:row>
      <xdr:rowOff>515939</xdr:rowOff>
    </xdr:from>
    <xdr:to>
      <xdr:col>7</xdr:col>
      <xdr:colOff>4414573</xdr:colOff>
      <xdr:row>4</xdr:row>
      <xdr:rowOff>2111375</xdr:rowOff>
    </xdr:to>
    <xdr:pic>
      <xdr:nvPicPr>
        <xdr:cNvPr id="7" name="Imagen 6">
          <a:extLst>
            <a:ext uri="{FF2B5EF4-FFF2-40B4-BE49-F238E27FC236}">
              <a16:creationId xmlns:a16="http://schemas.microsoft.com/office/drawing/2014/main" id="{B4D4D555-75CB-41A6-8D34-8F5009CB0A26}"/>
            </a:ext>
          </a:extLst>
        </xdr:cNvPr>
        <xdr:cNvPicPr>
          <a:picLocks noChangeAspect="1"/>
        </xdr:cNvPicPr>
      </xdr:nvPicPr>
      <xdr:blipFill>
        <a:blip xmlns:r="http://schemas.openxmlformats.org/officeDocument/2006/relationships" r:embed="rId11"/>
        <a:stretch>
          <a:fillRect/>
        </a:stretch>
      </xdr:blipFill>
      <xdr:spPr>
        <a:xfrm>
          <a:off x="10829276" y="10750984"/>
          <a:ext cx="3612524" cy="1595436"/>
        </a:xfrm>
        <a:prstGeom prst="rect">
          <a:avLst/>
        </a:prstGeom>
      </xdr:spPr>
    </xdr:pic>
    <xdr:clientData/>
  </xdr:twoCellAnchor>
  <xdr:twoCellAnchor>
    <xdr:from>
      <xdr:col>7</xdr:col>
      <xdr:colOff>571500</xdr:colOff>
      <xdr:row>6</xdr:row>
      <xdr:rowOff>730250</xdr:rowOff>
    </xdr:from>
    <xdr:to>
      <xdr:col>7</xdr:col>
      <xdr:colOff>4286250</xdr:colOff>
      <xdr:row>6</xdr:row>
      <xdr:rowOff>1872599</xdr:rowOff>
    </xdr:to>
    <xdr:pic>
      <xdr:nvPicPr>
        <xdr:cNvPr id="8" name="Imagen 7">
          <a:extLst>
            <a:ext uri="{FF2B5EF4-FFF2-40B4-BE49-F238E27FC236}">
              <a16:creationId xmlns:a16="http://schemas.microsoft.com/office/drawing/2014/main" id="{0BA29056-37AB-467C-99A4-7FA9F50FC010}"/>
            </a:ext>
          </a:extLst>
        </xdr:cNvPr>
        <xdr:cNvPicPr>
          <a:picLocks noChangeAspect="1"/>
        </xdr:cNvPicPr>
      </xdr:nvPicPr>
      <xdr:blipFill>
        <a:blip xmlns:r="http://schemas.openxmlformats.org/officeDocument/2006/relationships" r:embed="rId12"/>
        <a:stretch>
          <a:fillRect/>
        </a:stretch>
      </xdr:blipFill>
      <xdr:spPr>
        <a:xfrm>
          <a:off x="10598727" y="17736705"/>
          <a:ext cx="3714750" cy="1142349"/>
        </a:xfrm>
        <a:prstGeom prst="rect">
          <a:avLst/>
        </a:prstGeom>
      </xdr:spPr>
    </xdr:pic>
    <xdr:clientData/>
  </xdr:twoCellAnchor>
  <xdr:twoCellAnchor>
    <xdr:from>
      <xdr:col>7</xdr:col>
      <xdr:colOff>699221</xdr:colOff>
      <xdr:row>7</xdr:row>
      <xdr:rowOff>382235</xdr:rowOff>
    </xdr:from>
    <xdr:to>
      <xdr:col>7</xdr:col>
      <xdr:colOff>4310856</xdr:colOff>
      <xdr:row>7</xdr:row>
      <xdr:rowOff>2137422</xdr:rowOff>
    </xdr:to>
    <xdr:pic>
      <xdr:nvPicPr>
        <xdr:cNvPr id="10" name="Imagen 9">
          <a:extLst>
            <a:ext uri="{FF2B5EF4-FFF2-40B4-BE49-F238E27FC236}">
              <a16:creationId xmlns:a16="http://schemas.microsoft.com/office/drawing/2014/main" id="{AF4081C5-5A60-4430-8611-B9429B258105}"/>
            </a:ext>
          </a:extLst>
        </xdr:cNvPr>
        <xdr:cNvPicPr>
          <a:picLocks noChangeAspect="1"/>
        </xdr:cNvPicPr>
      </xdr:nvPicPr>
      <xdr:blipFill>
        <a:blip xmlns:r="http://schemas.openxmlformats.org/officeDocument/2006/relationships" r:embed="rId13"/>
        <a:stretch>
          <a:fillRect/>
        </a:stretch>
      </xdr:blipFill>
      <xdr:spPr>
        <a:xfrm>
          <a:off x="9999085" y="1248144"/>
          <a:ext cx="3611635" cy="1755187"/>
        </a:xfrm>
        <a:prstGeom prst="rect">
          <a:avLst/>
        </a:prstGeom>
      </xdr:spPr>
    </xdr:pic>
    <xdr:clientData/>
  </xdr:twoCellAnchor>
  <xdr:twoCellAnchor>
    <xdr:from>
      <xdr:col>7</xdr:col>
      <xdr:colOff>867146</xdr:colOff>
      <xdr:row>14</xdr:row>
      <xdr:rowOff>309251</xdr:rowOff>
    </xdr:from>
    <xdr:to>
      <xdr:col>7</xdr:col>
      <xdr:colOff>4234914</xdr:colOff>
      <xdr:row>14</xdr:row>
      <xdr:rowOff>2677936</xdr:rowOff>
    </xdr:to>
    <xdr:pic>
      <xdr:nvPicPr>
        <xdr:cNvPr id="11" name="Imagen 10">
          <a:extLst>
            <a:ext uri="{FF2B5EF4-FFF2-40B4-BE49-F238E27FC236}">
              <a16:creationId xmlns:a16="http://schemas.microsoft.com/office/drawing/2014/main" id="{C278712D-1EC8-44B3-B414-5443E087AE54}"/>
            </a:ext>
          </a:extLst>
        </xdr:cNvPr>
        <xdr:cNvPicPr>
          <a:picLocks noChangeAspect="1"/>
        </xdr:cNvPicPr>
      </xdr:nvPicPr>
      <xdr:blipFill>
        <a:blip xmlns:r="http://schemas.openxmlformats.org/officeDocument/2006/relationships" r:embed="rId14"/>
        <a:stretch>
          <a:fillRect/>
        </a:stretch>
      </xdr:blipFill>
      <xdr:spPr>
        <a:xfrm>
          <a:off x="10167010" y="34131660"/>
          <a:ext cx="3367768" cy="2368685"/>
        </a:xfrm>
        <a:prstGeom prst="rect">
          <a:avLst/>
        </a:prstGeom>
      </xdr:spPr>
    </xdr:pic>
    <xdr:clientData/>
  </xdr:twoCellAnchor>
  <xdr:twoCellAnchor>
    <xdr:from>
      <xdr:col>7</xdr:col>
      <xdr:colOff>1014971</xdr:colOff>
      <xdr:row>10</xdr:row>
      <xdr:rowOff>370641</xdr:rowOff>
    </xdr:from>
    <xdr:to>
      <xdr:col>7</xdr:col>
      <xdr:colOff>3908188</xdr:colOff>
      <xdr:row>10</xdr:row>
      <xdr:rowOff>2513765</xdr:rowOff>
    </xdr:to>
    <xdr:pic>
      <xdr:nvPicPr>
        <xdr:cNvPr id="13" name="Imagen 12">
          <a:extLst>
            <a:ext uri="{FF2B5EF4-FFF2-40B4-BE49-F238E27FC236}">
              <a16:creationId xmlns:a16="http://schemas.microsoft.com/office/drawing/2014/main" id="{52214805-E7EE-49FB-9178-CFD4ED5D0EB5}"/>
            </a:ext>
          </a:extLst>
        </xdr:cNvPr>
        <xdr:cNvPicPr>
          <a:picLocks noChangeAspect="1"/>
        </xdr:cNvPicPr>
      </xdr:nvPicPr>
      <xdr:blipFill>
        <a:blip xmlns:r="http://schemas.openxmlformats.org/officeDocument/2006/relationships" r:embed="rId15"/>
        <a:stretch>
          <a:fillRect/>
        </a:stretch>
      </xdr:blipFill>
      <xdr:spPr>
        <a:xfrm>
          <a:off x="10314835" y="37137141"/>
          <a:ext cx="2893217" cy="2143124"/>
        </a:xfrm>
        <a:prstGeom prst="rect">
          <a:avLst/>
        </a:prstGeom>
      </xdr:spPr>
    </xdr:pic>
    <xdr:clientData/>
  </xdr:twoCellAnchor>
  <xdr:twoCellAnchor>
    <xdr:from>
      <xdr:col>7</xdr:col>
      <xdr:colOff>958170</xdr:colOff>
      <xdr:row>11</xdr:row>
      <xdr:rowOff>476250</xdr:rowOff>
    </xdr:from>
    <xdr:to>
      <xdr:col>7</xdr:col>
      <xdr:colOff>3773480</xdr:colOff>
      <xdr:row>11</xdr:row>
      <xdr:rowOff>2660292</xdr:rowOff>
    </xdr:to>
    <xdr:pic>
      <xdr:nvPicPr>
        <xdr:cNvPr id="14" name="Imagen 13">
          <a:extLst>
            <a:ext uri="{FF2B5EF4-FFF2-40B4-BE49-F238E27FC236}">
              <a16:creationId xmlns:a16="http://schemas.microsoft.com/office/drawing/2014/main" id="{EF0910B1-D094-402F-9335-EAEE34CC15A3}"/>
            </a:ext>
          </a:extLst>
        </xdr:cNvPr>
        <xdr:cNvPicPr>
          <a:picLocks noChangeAspect="1"/>
        </xdr:cNvPicPr>
      </xdr:nvPicPr>
      <xdr:blipFill>
        <a:blip xmlns:r="http://schemas.openxmlformats.org/officeDocument/2006/relationships" r:embed="rId16"/>
        <a:stretch>
          <a:fillRect/>
        </a:stretch>
      </xdr:blipFill>
      <xdr:spPr>
        <a:xfrm>
          <a:off x="10985397" y="38818705"/>
          <a:ext cx="2815310" cy="2184042"/>
        </a:xfrm>
        <a:prstGeom prst="rect">
          <a:avLst/>
        </a:prstGeom>
      </xdr:spPr>
    </xdr:pic>
    <xdr:clientData/>
  </xdr:twoCellAnchor>
  <xdr:twoCellAnchor>
    <xdr:from>
      <xdr:col>7</xdr:col>
      <xdr:colOff>870240</xdr:colOff>
      <xdr:row>17</xdr:row>
      <xdr:rowOff>662421</xdr:rowOff>
    </xdr:from>
    <xdr:to>
      <xdr:col>7</xdr:col>
      <xdr:colOff>4139046</xdr:colOff>
      <xdr:row>17</xdr:row>
      <xdr:rowOff>2658993</xdr:rowOff>
    </xdr:to>
    <xdr:pic>
      <xdr:nvPicPr>
        <xdr:cNvPr id="15" name="Imagen 14">
          <a:extLst>
            <a:ext uri="{FF2B5EF4-FFF2-40B4-BE49-F238E27FC236}">
              <a16:creationId xmlns:a16="http://schemas.microsoft.com/office/drawing/2014/main" id="{303038C9-B34A-4D9B-A2DD-046DA13BBD22}"/>
            </a:ext>
          </a:extLst>
        </xdr:cNvPr>
        <xdr:cNvPicPr>
          <a:picLocks noChangeAspect="1"/>
        </xdr:cNvPicPr>
      </xdr:nvPicPr>
      <xdr:blipFill>
        <a:blip xmlns:r="http://schemas.openxmlformats.org/officeDocument/2006/relationships" r:embed="rId17"/>
        <a:stretch>
          <a:fillRect/>
        </a:stretch>
      </xdr:blipFill>
      <xdr:spPr>
        <a:xfrm>
          <a:off x="10170104" y="19521921"/>
          <a:ext cx="3268806" cy="1996572"/>
        </a:xfrm>
        <a:prstGeom prst="rect">
          <a:avLst/>
        </a:prstGeom>
      </xdr:spPr>
    </xdr:pic>
    <xdr:clientData/>
  </xdr:twoCellAnchor>
  <xdr:twoCellAnchor>
    <xdr:from>
      <xdr:col>7</xdr:col>
      <xdr:colOff>658091</xdr:colOff>
      <xdr:row>18</xdr:row>
      <xdr:rowOff>279978</xdr:rowOff>
    </xdr:from>
    <xdr:to>
      <xdr:col>7</xdr:col>
      <xdr:colOff>4297361</xdr:colOff>
      <xdr:row>18</xdr:row>
      <xdr:rowOff>2615046</xdr:rowOff>
    </xdr:to>
    <xdr:pic>
      <xdr:nvPicPr>
        <xdr:cNvPr id="17" name="Imagen 16">
          <a:extLst>
            <a:ext uri="{FF2B5EF4-FFF2-40B4-BE49-F238E27FC236}">
              <a16:creationId xmlns:a16="http://schemas.microsoft.com/office/drawing/2014/main" id="{8D929AB9-C587-4017-A397-8D356B6C34D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9957955" y="24785205"/>
          <a:ext cx="3639270" cy="2335068"/>
        </a:xfrm>
        <a:prstGeom prst="rect">
          <a:avLst/>
        </a:prstGeom>
      </xdr:spPr>
    </xdr:pic>
    <xdr:clientData/>
  </xdr:twoCellAnchor>
  <xdr:twoCellAnchor>
    <xdr:from>
      <xdr:col>7</xdr:col>
      <xdr:colOff>1248353</xdr:colOff>
      <xdr:row>20</xdr:row>
      <xdr:rowOff>171419</xdr:rowOff>
    </xdr:from>
    <xdr:to>
      <xdr:col>7</xdr:col>
      <xdr:colOff>3896590</xdr:colOff>
      <xdr:row>20</xdr:row>
      <xdr:rowOff>2825730</xdr:rowOff>
    </xdr:to>
    <xdr:pic>
      <xdr:nvPicPr>
        <xdr:cNvPr id="18" name="Imagen 17">
          <a:extLst>
            <a:ext uri="{FF2B5EF4-FFF2-40B4-BE49-F238E27FC236}">
              <a16:creationId xmlns:a16="http://schemas.microsoft.com/office/drawing/2014/main" id="{A8DF780D-3C1D-402E-8D05-9338F7D88246}"/>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548217" y="30893874"/>
          <a:ext cx="2648237" cy="2654311"/>
        </a:xfrm>
        <a:prstGeom prst="rect">
          <a:avLst/>
        </a:prstGeom>
      </xdr:spPr>
    </xdr:pic>
    <xdr:clientData/>
  </xdr:twoCellAnchor>
  <xdr:twoCellAnchor>
    <xdr:from>
      <xdr:col>7</xdr:col>
      <xdr:colOff>844262</xdr:colOff>
      <xdr:row>19</xdr:row>
      <xdr:rowOff>487724</xdr:rowOff>
    </xdr:from>
    <xdr:to>
      <xdr:col>7</xdr:col>
      <xdr:colOff>4286246</xdr:colOff>
      <xdr:row>19</xdr:row>
      <xdr:rowOff>2355273</xdr:rowOff>
    </xdr:to>
    <xdr:pic>
      <xdr:nvPicPr>
        <xdr:cNvPr id="20" name="Imagen 19">
          <a:extLst>
            <a:ext uri="{FF2B5EF4-FFF2-40B4-BE49-F238E27FC236}">
              <a16:creationId xmlns:a16="http://schemas.microsoft.com/office/drawing/2014/main" id="{7713CE1D-55E7-4DC7-94A5-05CCC1AB4346}"/>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144126" y="28092906"/>
          <a:ext cx="3441984" cy="1867549"/>
        </a:xfrm>
        <a:prstGeom prst="rect">
          <a:avLst/>
        </a:prstGeom>
      </xdr:spPr>
    </xdr:pic>
    <xdr:clientData/>
  </xdr:twoCellAnchor>
  <xdr:twoCellAnchor>
    <xdr:from>
      <xdr:col>7</xdr:col>
      <xdr:colOff>1598687</xdr:colOff>
      <xdr:row>26</xdr:row>
      <xdr:rowOff>222971</xdr:rowOff>
    </xdr:from>
    <xdr:to>
      <xdr:col>7</xdr:col>
      <xdr:colOff>3221183</xdr:colOff>
      <xdr:row>26</xdr:row>
      <xdr:rowOff>2821451</xdr:rowOff>
    </xdr:to>
    <xdr:pic>
      <xdr:nvPicPr>
        <xdr:cNvPr id="22" name="Imagen 21">
          <a:extLst>
            <a:ext uri="{FF2B5EF4-FFF2-40B4-BE49-F238E27FC236}">
              <a16:creationId xmlns:a16="http://schemas.microsoft.com/office/drawing/2014/main" id="{D07127F2-0546-486F-842C-325E32236F4B}"/>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898551" y="83332926"/>
          <a:ext cx="1622496" cy="2598480"/>
        </a:xfrm>
        <a:prstGeom prst="rect">
          <a:avLst/>
        </a:prstGeom>
      </xdr:spPr>
    </xdr:pic>
    <xdr:clientData/>
  </xdr:twoCellAnchor>
  <xdr:twoCellAnchor>
    <xdr:from>
      <xdr:col>7</xdr:col>
      <xdr:colOff>1673063</xdr:colOff>
      <xdr:row>32</xdr:row>
      <xdr:rowOff>172871</xdr:rowOff>
    </xdr:from>
    <xdr:to>
      <xdr:col>7</xdr:col>
      <xdr:colOff>3273137</xdr:colOff>
      <xdr:row>32</xdr:row>
      <xdr:rowOff>2840929</xdr:rowOff>
    </xdr:to>
    <xdr:pic>
      <xdr:nvPicPr>
        <xdr:cNvPr id="23" name="Imagen 22">
          <a:extLst>
            <a:ext uri="{FF2B5EF4-FFF2-40B4-BE49-F238E27FC236}">
              <a16:creationId xmlns:a16="http://schemas.microsoft.com/office/drawing/2014/main" id="{1FE3E65F-C603-4F18-8F64-3F501899D390}"/>
            </a:ext>
          </a:extLst>
        </xdr:cNvPr>
        <xdr:cNvPicPr>
          <a:picLocks noChangeAspect="1"/>
        </xdr:cNvPicPr>
      </xdr:nvPicPr>
      <xdr:blipFill>
        <a:blip xmlns:r="http://schemas.openxmlformats.org/officeDocument/2006/relationships" r:embed="rId22"/>
        <a:stretch>
          <a:fillRect/>
        </a:stretch>
      </xdr:blipFill>
      <xdr:spPr>
        <a:xfrm>
          <a:off x="10972927" y="77186826"/>
          <a:ext cx="1600074" cy="2668058"/>
        </a:xfrm>
        <a:prstGeom prst="rect">
          <a:avLst/>
        </a:prstGeom>
      </xdr:spPr>
    </xdr:pic>
    <xdr:clientData/>
  </xdr:twoCellAnchor>
  <xdr:twoCellAnchor>
    <xdr:from>
      <xdr:col>7</xdr:col>
      <xdr:colOff>1531422</xdr:colOff>
      <xdr:row>28</xdr:row>
      <xdr:rowOff>166996</xdr:rowOff>
    </xdr:from>
    <xdr:to>
      <xdr:col>7</xdr:col>
      <xdr:colOff>3377046</xdr:colOff>
      <xdr:row>28</xdr:row>
      <xdr:rowOff>2886393</xdr:rowOff>
    </xdr:to>
    <xdr:pic>
      <xdr:nvPicPr>
        <xdr:cNvPr id="26" name="Imagen 25">
          <a:extLst>
            <a:ext uri="{FF2B5EF4-FFF2-40B4-BE49-F238E27FC236}">
              <a16:creationId xmlns:a16="http://schemas.microsoft.com/office/drawing/2014/main" id="{1436A4AB-8914-4820-A38A-A9E1B080050B}"/>
            </a:ext>
          </a:extLst>
        </xdr:cNvPr>
        <xdr:cNvPicPr>
          <a:picLocks noChangeAspect="1"/>
        </xdr:cNvPicPr>
      </xdr:nvPicPr>
      <xdr:blipFill>
        <a:blip xmlns:r="http://schemas.openxmlformats.org/officeDocument/2006/relationships" r:embed="rId23"/>
        <a:stretch>
          <a:fillRect/>
        </a:stretch>
      </xdr:blipFill>
      <xdr:spPr>
        <a:xfrm>
          <a:off x="10831286" y="89476860"/>
          <a:ext cx="1845624" cy="2719397"/>
        </a:xfrm>
        <a:prstGeom prst="rect">
          <a:avLst/>
        </a:prstGeom>
      </xdr:spPr>
    </xdr:pic>
    <xdr:clientData/>
  </xdr:twoCellAnchor>
  <xdr:twoCellAnchor>
    <xdr:from>
      <xdr:col>7</xdr:col>
      <xdr:colOff>1613797</xdr:colOff>
      <xdr:row>34</xdr:row>
      <xdr:rowOff>477545</xdr:rowOff>
    </xdr:from>
    <xdr:to>
      <xdr:col>7</xdr:col>
      <xdr:colOff>3412964</xdr:colOff>
      <xdr:row>34</xdr:row>
      <xdr:rowOff>2867211</xdr:rowOff>
    </xdr:to>
    <xdr:pic>
      <xdr:nvPicPr>
        <xdr:cNvPr id="28" name="Imagen 27">
          <a:extLst>
            <a:ext uri="{FF2B5EF4-FFF2-40B4-BE49-F238E27FC236}">
              <a16:creationId xmlns:a16="http://schemas.microsoft.com/office/drawing/2014/main" id="{5FD363FB-9730-484E-A1C2-2EB561723460}"/>
            </a:ext>
          </a:extLst>
        </xdr:cNvPr>
        <xdr:cNvPicPr>
          <a:picLocks noChangeAspect="1"/>
        </xdr:cNvPicPr>
      </xdr:nvPicPr>
      <xdr:blipFill>
        <a:blip xmlns:r="http://schemas.openxmlformats.org/officeDocument/2006/relationships" r:embed="rId24"/>
        <a:stretch>
          <a:fillRect/>
        </a:stretch>
      </xdr:blipFill>
      <xdr:spPr>
        <a:xfrm>
          <a:off x="11641024" y="76590954"/>
          <a:ext cx="1799167" cy="2389666"/>
        </a:xfrm>
        <a:prstGeom prst="rect">
          <a:avLst/>
        </a:prstGeom>
      </xdr:spPr>
    </xdr:pic>
    <xdr:clientData/>
  </xdr:twoCellAnchor>
  <xdr:twoCellAnchor>
    <xdr:from>
      <xdr:col>7</xdr:col>
      <xdr:colOff>1728574</xdr:colOff>
      <xdr:row>33</xdr:row>
      <xdr:rowOff>222375</xdr:rowOff>
    </xdr:from>
    <xdr:to>
      <xdr:col>7</xdr:col>
      <xdr:colOff>3342410</xdr:colOff>
      <xdr:row>33</xdr:row>
      <xdr:rowOff>2834538</xdr:rowOff>
    </xdr:to>
    <xdr:pic>
      <xdr:nvPicPr>
        <xdr:cNvPr id="29" name="Imagen 28">
          <a:extLst>
            <a:ext uri="{FF2B5EF4-FFF2-40B4-BE49-F238E27FC236}">
              <a16:creationId xmlns:a16="http://schemas.microsoft.com/office/drawing/2014/main" id="{F890EDB8-0D6E-406F-9672-5EC330884F9E}"/>
            </a:ext>
          </a:extLst>
        </xdr:cNvPr>
        <xdr:cNvPicPr>
          <a:picLocks noChangeAspect="1"/>
        </xdr:cNvPicPr>
      </xdr:nvPicPr>
      <xdr:blipFill>
        <a:blip xmlns:r="http://schemas.openxmlformats.org/officeDocument/2006/relationships" r:embed="rId25"/>
        <a:stretch>
          <a:fillRect/>
        </a:stretch>
      </xdr:blipFill>
      <xdr:spPr>
        <a:xfrm>
          <a:off x="11755801" y="48436193"/>
          <a:ext cx="1613836" cy="2612163"/>
        </a:xfrm>
        <a:prstGeom prst="rect">
          <a:avLst/>
        </a:prstGeom>
      </xdr:spPr>
    </xdr:pic>
    <xdr:clientData/>
  </xdr:twoCellAnchor>
  <xdr:twoCellAnchor>
    <xdr:from>
      <xdr:col>7</xdr:col>
      <xdr:colOff>1718469</xdr:colOff>
      <xdr:row>37</xdr:row>
      <xdr:rowOff>360932</xdr:rowOff>
    </xdr:from>
    <xdr:to>
      <xdr:col>7</xdr:col>
      <xdr:colOff>3222625</xdr:colOff>
      <xdr:row>37</xdr:row>
      <xdr:rowOff>2904640</xdr:rowOff>
    </xdr:to>
    <xdr:pic>
      <xdr:nvPicPr>
        <xdr:cNvPr id="30" name="Imagen 29">
          <a:extLst>
            <a:ext uri="{FF2B5EF4-FFF2-40B4-BE49-F238E27FC236}">
              <a16:creationId xmlns:a16="http://schemas.microsoft.com/office/drawing/2014/main" id="{6371A861-01E0-474D-AC25-79BA64D9B89B}"/>
            </a:ext>
          </a:extLst>
        </xdr:cNvPr>
        <xdr:cNvPicPr>
          <a:picLocks noChangeAspect="1"/>
        </xdr:cNvPicPr>
      </xdr:nvPicPr>
      <xdr:blipFill>
        <a:blip xmlns:r="http://schemas.openxmlformats.org/officeDocument/2006/relationships" r:embed="rId26"/>
        <a:stretch>
          <a:fillRect/>
        </a:stretch>
      </xdr:blipFill>
      <xdr:spPr>
        <a:xfrm>
          <a:off x="11745696" y="79782114"/>
          <a:ext cx="1504156" cy="2543708"/>
        </a:xfrm>
        <a:prstGeom prst="rect">
          <a:avLst/>
        </a:prstGeom>
      </xdr:spPr>
    </xdr:pic>
    <xdr:clientData/>
  </xdr:twoCellAnchor>
  <xdr:twoCellAnchor>
    <xdr:from>
      <xdr:col>7</xdr:col>
      <xdr:colOff>1832483</xdr:colOff>
      <xdr:row>31</xdr:row>
      <xdr:rowOff>243538</xdr:rowOff>
    </xdr:from>
    <xdr:to>
      <xdr:col>7</xdr:col>
      <xdr:colOff>3308857</xdr:colOff>
      <xdr:row>31</xdr:row>
      <xdr:rowOff>2909447</xdr:rowOff>
    </xdr:to>
    <xdr:pic>
      <xdr:nvPicPr>
        <xdr:cNvPr id="32" name="Imagen 31">
          <a:extLst>
            <a:ext uri="{FF2B5EF4-FFF2-40B4-BE49-F238E27FC236}">
              <a16:creationId xmlns:a16="http://schemas.microsoft.com/office/drawing/2014/main" id="{C9DF99D6-0482-410D-BD0B-701E246829D6}"/>
            </a:ext>
          </a:extLst>
        </xdr:cNvPr>
        <xdr:cNvPicPr>
          <a:picLocks noChangeAspect="1"/>
        </xdr:cNvPicPr>
      </xdr:nvPicPr>
      <xdr:blipFill>
        <a:blip xmlns:r="http://schemas.openxmlformats.org/officeDocument/2006/relationships" r:embed="rId27"/>
        <a:stretch>
          <a:fillRect/>
        </a:stretch>
      </xdr:blipFill>
      <xdr:spPr>
        <a:xfrm>
          <a:off x="11132347" y="74036311"/>
          <a:ext cx="1476374" cy="2665909"/>
        </a:xfrm>
        <a:prstGeom prst="rect">
          <a:avLst/>
        </a:prstGeom>
      </xdr:spPr>
    </xdr:pic>
    <xdr:clientData/>
  </xdr:twoCellAnchor>
  <xdr:twoCellAnchor>
    <xdr:from>
      <xdr:col>7</xdr:col>
      <xdr:colOff>1737850</xdr:colOff>
      <xdr:row>36</xdr:row>
      <xdr:rowOff>92191</xdr:rowOff>
    </xdr:from>
    <xdr:to>
      <xdr:col>7</xdr:col>
      <xdr:colOff>3238500</xdr:colOff>
      <xdr:row>36</xdr:row>
      <xdr:rowOff>2629970</xdr:rowOff>
    </xdr:to>
    <xdr:pic>
      <xdr:nvPicPr>
        <xdr:cNvPr id="33" name="Imagen 32">
          <a:extLst>
            <a:ext uri="{FF2B5EF4-FFF2-40B4-BE49-F238E27FC236}">
              <a16:creationId xmlns:a16="http://schemas.microsoft.com/office/drawing/2014/main" id="{8FFDD110-D55B-45F7-AC7B-91C6B668D68A}"/>
            </a:ext>
          </a:extLst>
        </xdr:cNvPr>
        <xdr:cNvPicPr>
          <a:picLocks noChangeAspect="1"/>
        </xdr:cNvPicPr>
      </xdr:nvPicPr>
      <xdr:blipFill>
        <a:blip xmlns:r="http://schemas.openxmlformats.org/officeDocument/2006/relationships" r:embed="rId28"/>
        <a:stretch>
          <a:fillRect/>
        </a:stretch>
      </xdr:blipFill>
      <xdr:spPr>
        <a:xfrm>
          <a:off x="11765077" y="48306009"/>
          <a:ext cx="1500650" cy="2537779"/>
        </a:xfrm>
        <a:prstGeom prst="rect">
          <a:avLst/>
        </a:prstGeom>
      </xdr:spPr>
    </xdr:pic>
    <xdr:clientData/>
  </xdr:twoCellAnchor>
  <xdr:twoCellAnchor>
    <xdr:from>
      <xdr:col>7</xdr:col>
      <xdr:colOff>1464827</xdr:colOff>
      <xdr:row>29</xdr:row>
      <xdr:rowOff>155865</xdr:rowOff>
    </xdr:from>
    <xdr:to>
      <xdr:col>7</xdr:col>
      <xdr:colOff>3515590</xdr:colOff>
      <xdr:row>29</xdr:row>
      <xdr:rowOff>2944769</xdr:rowOff>
    </xdr:to>
    <xdr:pic>
      <xdr:nvPicPr>
        <xdr:cNvPr id="34" name="Imagen 33">
          <a:extLst>
            <a:ext uri="{FF2B5EF4-FFF2-40B4-BE49-F238E27FC236}">
              <a16:creationId xmlns:a16="http://schemas.microsoft.com/office/drawing/2014/main" id="{035F7CDB-B497-4E49-9AD9-AB40299B70CD}"/>
            </a:ext>
          </a:extLst>
        </xdr:cNvPr>
        <xdr:cNvPicPr>
          <a:picLocks noChangeAspect="1"/>
        </xdr:cNvPicPr>
      </xdr:nvPicPr>
      <xdr:blipFill rotWithShape="1">
        <a:blip xmlns:r="http://schemas.openxmlformats.org/officeDocument/2006/relationships" r:embed="rId29" cstate="email">
          <a:extLst>
            <a:ext uri="{28A0092B-C50C-407E-A947-70E740481C1C}">
              <a14:useLocalDpi xmlns:a14="http://schemas.microsoft.com/office/drawing/2010/main"/>
            </a:ext>
          </a:extLst>
        </a:blip>
        <a:srcRect/>
        <a:stretch/>
      </xdr:blipFill>
      <xdr:spPr>
        <a:xfrm>
          <a:off x="10764691" y="80269774"/>
          <a:ext cx="2050763" cy="2788904"/>
        </a:xfrm>
        <a:prstGeom prst="rect">
          <a:avLst/>
        </a:prstGeom>
      </xdr:spPr>
    </xdr:pic>
    <xdr:clientData/>
  </xdr:twoCellAnchor>
  <xdr:twoCellAnchor>
    <xdr:from>
      <xdr:col>7</xdr:col>
      <xdr:colOff>1278154</xdr:colOff>
      <xdr:row>38</xdr:row>
      <xdr:rowOff>458571</xdr:rowOff>
    </xdr:from>
    <xdr:to>
      <xdr:col>7</xdr:col>
      <xdr:colOff>2823946</xdr:colOff>
      <xdr:row>38</xdr:row>
      <xdr:rowOff>3310399</xdr:rowOff>
    </xdr:to>
    <xdr:pic>
      <xdr:nvPicPr>
        <xdr:cNvPr id="36" name="Imagen 35">
          <a:extLst>
            <a:ext uri="{FF2B5EF4-FFF2-40B4-BE49-F238E27FC236}">
              <a16:creationId xmlns:a16="http://schemas.microsoft.com/office/drawing/2014/main" id="{A66154AD-D949-40A3-B1F7-3803B4636BA5}"/>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553123" y="110841415"/>
          <a:ext cx="1545792" cy="2851828"/>
        </a:xfrm>
        <a:prstGeom prst="rect">
          <a:avLst/>
        </a:prstGeom>
      </xdr:spPr>
    </xdr:pic>
    <xdr:clientData/>
  </xdr:twoCellAnchor>
  <xdr:twoCellAnchor>
    <xdr:from>
      <xdr:col>7</xdr:col>
      <xdr:colOff>1915274</xdr:colOff>
      <xdr:row>39</xdr:row>
      <xdr:rowOff>53397</xdr:rowOff>
    </xdr:from>
    <xdr:to>
      <xdr:col>7</xdr:col>
      <xdr:colOff>3411682</xdr:colOff>
      <xdr:row>39</xdr:row>
      <xdr:rowOff>2861634</xdr:rowOff>
    </xdr:to>
    <xdr:pic>
      <xdr:nvPicPr>
        <xdr:cNvPr id="37" name="Imagen 36">
          <a:extLst>
            <a:ext uri="{FF2B5EF4-FFF2-40B4-BE49-F238E27FC236}">
              <a16:creationId xmlns:a16="http://schemas.microsoft.com/office/drawing/2014/main" id="{6978DEFC-6C22-4CF0-9011-9E3C800A8D3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942501" y="48267215"/>
          <a:ext cx="1496408" cy="2808237"/>
        </a:xfrm>
        <a:prstGeom prst="rect">
          <a:avLst/>
        </a:prstGeom>
      </xdr:spPr>
    </xdr:pic>
    <xdr:clientData/>
  </xdr:twoCellAnchor>
  <xdr:twoCellAnchor>
    <xdr:from>
      <xdr:col>7</xdr:col>
      <xdr:colOff>1818410</xdr:colOff>
      <xdr:row>30</xdr:row>
      <xdr:rowOff>86590</xdr:rowOff>
    </xdr:from>
    <xdr:to>
      <xdr:col>7</xdr:col>
      <xdr:colOff>3377045</xdr:colOff>
      <xdr:row>30</xdr:row>
      <xdr:rowOff>2898772</xdr:rowOff>
    </xdr:to>
    <xdr:pic>
      <xdr:nvPicPr>
        <xdr:cNvPr id="38" name="Imagen 37">
          <a:extLst>
            <a:ext uri="{FF2B5EF4-FFF2-40B4-BE49-F238E27FC236}">
              <a16:creationId xmlns:a16="http://schemas.microsoft.com/office/drawing/2014/main" id="{6E26D448-091F-4943-826C-CB245F1B9692}"/>
            </a:ext>
          </a:extLst>
        </xdr:cNvPr>
        <xdr:cNvPicPr>
          <a:picLocks noChangeAspect="1"/>
        </xdr:cNvPicPr>
      </xdr:nvPicPr>
      <xdr:blipFill>
        <a:blip xmlns:r="http://schemas.openxmlformats.org/officeDocument/2006/relationships" r:embed="rId32"/>
        <a:stretch>
          <a:fillRect/>
        </a:stretch>
      </xdr:blipFill>
      <xdr:spPr>
        <a:xfrm>
          <a:off x="11845637" y="66882817"/>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5" name="AutoShape 1" descr="blob:https://web.whatsapp.com/218ca696-a148-4538-9a55-ab96b6ddf0af">
          <a:extLst>
            <a:ext uri="{FF2B5EF4-FFF2-40B4-BE49-F238E27FC236}">
              <a16:creationId xmlns:a16="http://schemas.microsoft.com/office/drawing/2014/main" id="{A8A4DB21-4793-4F3A-9E22-381521B9B35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4DE17BD7-969F-42DD-A05E-4F6289828A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244BDA5E-20FA-4B32-88DE-0067600855C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C5B02899-070D-425B-B9CC-1E26854318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ACDB4F33-3D0C-4768-80C3-8A45C7898BD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6EC82EB-B965-4CBB-AD39-AE868CF3D89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FD5A1FBF-0A38-4C0C-B348-F1072982A7E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BF6EEE66-313B-41C2-AF37-389E6190A4C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C5EDF550-9FF5-44D5-BFB4-CEE735AC4F1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C40C51CF-A30B-41E1-A9A8-EF3A396957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DCEE2261-93C3-4B46-B216-C30E59BF1C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58D599E-18F8-4CC4-B1B9-D789E0B1A0A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1DEE919D-7E2D-4EC7-AFF2-F8076BB02E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C45EB613-C76A-4C7A-8300-152E846161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E9B9BA68-AB8B-42F4-9526-1B17523CA44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290466C1-ACA1-43F5-B00A-BC06E52649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93202CA1-AF4B-470B-A1EB-A9A14069A4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CC808D70-2733-455A-9DEE-3EC0BAF4EE2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9C9258CA-5D37-4267-88E7-E6C88ED8315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F03A5F68-A49D-43DE-BB80-44ED14E59B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62699811-3B49-46CE-A7F7-F51265F46E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2070CEA7-F4B7-48A2-91E6-CD31A8B1B2D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C72470F8-B6F5-4B8D-AA2A-D69BBD9DD49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2ACAFB39-1C70-4A2E-9E3C-94FA891644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DC31D13-09A4-420B-8C81-9C033355E1F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0C0FF74-D0F0-4D5D-9EBF-0BEB68BBD8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0AF7714B-7148-472A-A9DF-97C3AE5C7C6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1D3DC42-D901-4E9D-AD47-D898430EC77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26C3A39-3668-4D99-AF96-627CBBC7E4A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C754799D-5F5F-4535-9CEB-DCAD44DCECB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C89A4DDA-222C-437B-BB36-EE80A77948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7664A7E-C3D5-4DAD-A3B4-3F49DF2EDF0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B490DBC5-457B-4726-A54D-3EB9116470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7C3348EE-A3E3-4975-9F48-79E33B731D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924D5207-78C3-4EC5-8916-F329EC80DE5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8335FC76-461E-4C90-B3CF-3793D3112E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A2C44512-B9CA-4C3A-BA55-F7917C403A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1F994A2-2843-4342-9D54-B9EC0604F4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A16D2D4-BABE-429C-A6A5-0C38854915B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CD72CB37-2AEF-4F54-9ACE-3F5649E9F63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F6CC0888-6345-4EFB-8B2A-E188074B98C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40E92AB-6628-49A1-91E1-D75D69334C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701FD29-BAE0-479C-B2E8-A1802F3CBED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CED27456-230F-4DE0-A7E5-DB0C2E2BFE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7516F30E-D57D-4F7C-9CF7-8E8616C71FD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2BFBEA2E-9530-429C-8581-0B769269AFF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251C27EF-95A5-4800-BE48-159D1E4033F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32AF51C8-D1C1-483D-8A9B-1D0ABDF8C73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3197A309-4471-40EE-9222-D106B47244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13FF46EF-C8BA-40A9-AAEC-F804E86056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FE5767F-CA35-469C-9667-4F424CF1092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7BEF12B6-0258-4D88-8D95-089FBC8DDE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1A08008-E4F7-4487-BA86-863C5D81F39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E7A6C19-1F03-4313-B048-38884882B39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696C1A19-CA36-4EDB-9246-6324812B37D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A3E7F3E-0193-4400-9065-E23565C4E7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438A5EAF-F40A-4844-AB12-FA2B70701C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50FDA270-2EAA-4D4F-B487-BEF23094B15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CAEAA1DD-F945-4DF8-87BA-CCFBFC52B41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68405D0-800D-4CD9-A599-6696830D32A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6CD4F29B-28FD-4C5B-8B76-C38813A004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B9D3B073-5A88-4A82-A479-EDA49867416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80CD558-4D66-4B45-B412-57550842928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5126A83B-9295-4F52-8503-52FF0639F83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7C8C2A3D-B21A-417F-8790-58B76C69F4A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EE2957D0-6229-455E-9BB3-C96A780D772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A10837C-A9AF-4F2A-81EB-4B5C56CF74F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1813454A-873A-453B-8D01-82573F0C20E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220CE789-7DAF-4920-AAE0-FDEDD1AA620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4132C2A2-9094-42E4-9851-53FE50F030E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CCDD5179-DBED-45E9-AF86-DB71459ADD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C626A8D7-D219-4B74-83A5-13AD3B66809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6B76DD3F-CE45-412F-9CF6-B1C82A23DE2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AD39D551-514A-4B8E-8DCA-7A46576F8D6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77867EDD-7A43-41E9-A3DC-45F4B83D401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BCBDF52-80D0-4923-B7CC-F33E9BB5FA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3308FECF-82C7-4A83-8AB4-FEC43B5BC4A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A777CA5-E52B-4FB6-9702-512DB9959D1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BC4CCD35-9DE9-4085-A61C-AB193B38CD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9B26EB2-FE67-48DB-A006-D1BA3C0A09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39287C45-C3E6-4DF7-979C-34192F4868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E8C248E2-FA33-4787-A79D-46D64FD1C64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2D1CF6C5-3D86-4430-A113-7B753BF984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3423E6E5-AE0B-41DD-A218-A63DC946C5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70F3D8B9-DC23-4EC9-BF0B-5F39FCA77A4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8DA78A55-BB4C-493A-B4A1-7B207CCB6D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6B4A0374-6B6C-4873-86B1-2B08EC6E47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DF962969-513C-4794-8C9D-4456F78E43B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A72ADD1B-D08E-4681-9F99-DF1D29BA09C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8207385B-2021-4866-8A5B-0E79805226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2D7CD481-1402-4606-BE2B-81C4438D480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4675BA14-5873-4BDC-8C1C-F0E15A6A50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70D778CD-9FD0-4AB1-A647-DB6D98BC7E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C78FF308-462D-4BC2-8100-2AFCF5BA6F5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9A444C72-9B81-4367-8D81-6494AE69EB0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0B22F48D-75DD-4796-81AD-65C4B164650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054C4564-9CFA-43F1-BA68-995915A892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922DB3B4-D1B7-442D-B90A-A7B71229779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4FD473E9-A2F8-4453-B6B9-33F27F9F414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79AA2A-00DC-42ED-9336-86F0ACF2BE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2A051481-C398-422B-B021-CF58088A5B4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E2AFC687-0CB6-4444-866E-46E8DFF5B29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569B4D45-CBD3-4C3A-B388-A7C5CE0FCA3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9A77FB5E-2C3C-4768-B332-BBB9BE7D1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A2B51E0-647F-46A2-98EC-6F46E1B011F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CB5BB012-1437-4003-8638-166BD770943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7BBEEA1E-3105-4F88-9E77-28D37DEC72F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9F5220FB-BB39-4D59-B288-384E4BAE01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5EC23138-A10D-4CD9-AECE-7998A7FAFCB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2A71B442-79B8-4DDC-AB26-5540DB1CF49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38AED2D2-91CC-4168-A960-571C800B67D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C66CB477-FEC4-490D-A8F0-8FC771CCE0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F8EFF4D7-A5DE-46F6-9F51-4EA590C7A9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BF21C9F9-6244-48CB-AE51-CE0212000C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8E5E8AF-C311-42D6-BB33-00C0DEF3CE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141BB8A9-0DB7-409D-ABEC-F9C4BB49284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E614336C-A47A-417E-9568-1CA94ACFA0D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16CB730D-4E9E-4222-A449-E0FB2F4341B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9F3BFD17-2B72-42DE-9DF0-CC0EBAE55D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CFE2368D-7350-4A14-9B3F-16CC10CD4B5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AE56FD8D-D1C9-48C1-9640-455D276DF95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868D174A-8ABC-4A6A-B55D-4EC0D33366F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7523EA3-773C-4436-9013-08A44E03C6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49C8BB70-BD29-4071-A959-902F59B1060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EC5D8AEC-2252-454E-BA9B-B89FFF7F4A7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BFAE4E9A-3B34-4986-8336-194468F3388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A348AD79-15B3-4413-B20B-491B5352B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B54AEC46-90CF-49DD-A333-94B178C11D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13651F52-4ED6-421F-9E98-4CD993EC69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A3D0F51D-C3C3-4D15-826D-E04972C303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D57667C9-80DA-4E4B-9092-F3959A6923C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1C924CE1-0038-4D33-A1C5-A0DAC3FD39F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F583A76A-81C2-4CF4-B24E-B6588346027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825501</xdr:colOff>
      <xdr:row>12</xdr:row>
      <xdr:rowOff>194585</xdr:rowOff>
    </xdr:from>
    <xdr:to>
      <xdr:col>7</xdr:col>
      <xdr:colOff>4071021</xdr:colOff>
      <xdr:row>12</xdr:row>
      <xdr:rowOff>2632363</xdr:rowOff>
    </xdr:to>
    <xdr:pic>
      <xdr:nvPicPr>
        <xdr:cNvPr id="764" name="Imagen 763">
          <a:extLst>
            <a:ext uri="{FF2B5EF4-FFF2-40B4-BE49-F238E27FC236}">
              <a16:creationId xmlns:a16="http://schemas.microsoft.com/office/drawing/2014/main" id="{C953D099-DA10-4BF4-9037-A6CBBC2A417F}"/>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125365" y="25202040"/>
          <a:ext cx="3245520" cy="2437778"/>
        </a:xfrm>
        <a:prstGeom prst="rect">
          <a:avLst/>
        </a:prstGeom>
      </xdr:spPr>
    </xdr:pic>
    <xdr:clientData/>
  </xdr:twoCellAnchor>
  <xdr:twoCellAnchor>
    <xdr:from>
      <xdr:col>7</xdr:col>
      <xdr:colOff>894774</xdr:colOff>
      <xdr:row>15</xdr:row>
      <xdr:rowOff>221319</xdr:rowOff>
    </xdr:from>
    <xdr:to>
      <xdr:col>7</xdr:col>
      <xdr:colOff>4139046</xdr:colOff>
      <xdr:row>15</xdr:row>
      <xdr:rowOff>2468748</xdr:rowOff>
    </xdr:to>
    <xdr:pic>
      <xdr:nvPicPr>
        <xdr:cNvPr id="765" name="Imagen 764">
          <a:extLst>
            <a:ext uri="{FF2B5EF4-FFF2-40B4-BE49-F238E27FC236}">
              <a16:creationId xmlns:a16="http://schemas.microsoft.com/office/drawing/2014/main" id="{1D32E76E-88C5-4B63-8F81-48C3C7AA3728}"/>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194638" y="22180774"/>
          <a:ext cx="3244272" cy="2247429"/>
        </a:xfrm>
        <a:prstGeom prst="rect">
          <a:avLst/>
        </a:prstGeom>
      </xdr:spPr>
    </xdr:pic>
    <xdr:clientData/>
  </xdr:twoCellAnchor>
  <xdr:twoCellAnchor>
    <xdr:from>
      <xdr:col>7</xdr:col>
      <xdr:colOff>678657</xdr:colOff>
      <xdr:row>23</xdr:row>
      <xdr:rowOff>746125</xdr:rowOff>
    </xdr:from>
    <xdr:to>
      <xdr:col>7</xdr:col>
      <xdr:colOff>4358599</xdr:colOff>
      <xdr:row>23</xdr:row>
      <xdr:rowOff>2433205</xdr:rowOff>
    </xdr:to>
    <xdr:pic>
      <xdr:nvPicPr>
        <xdr:cNvPr id="766" name="Imagen 765">
          <a:extLst>
            <a:ext uri="{FF2B5EF4-FFF2-40B4-BE49-F238E27FC236}">
              <a16:creationId xmlns:a16="http://schemas.microsoft.com/office/drawing/2014/main" id="{609EEAA7-93FE-4ED9-B2AE-D7433774DE1C}"/>
            </a:ext>
          </a:extLst>
        </xdr:cNvPr>
        <xdr:cNvPicPr>
          <a:picLocks noChangeAspect="1"/>
        </xdr:cNvPicPr>
      </xdr:nvPicPr>
      <xdr:blipFill>
        <a:blip xmlns:r="http://schemas.openxmlformats.org/officeDocument/2006/relationships" r:embed="rId35"/>
        <a:stretch>
          <a:fillRect/>
        </a:stretch>
      </xdr:blipFill>
      <xdr:spPr>
        <a:xfrm>
          <a:off x="9953626" y="65027969"/>
          <a:ext cx="3679942" cy="1687080"/>
        </a:xfrm>
        <a:prstGeom prst="rect">
          <a:avLst/>
        </a:prstGeom>
      </xdr:spPr>
    </xdr:pic>
    <xdr:clientData/>
  </xdr:twoCellAnchor>
  <xdr:oneCellAnchor>
    <xdr:from>
      <xdr:col>7</xdr:col>
      <xdr:colOff>0</xdr:colOff>
      <xdr:row>26</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524FBF42-45A3-4120-9B21-11F0CA8CD2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2249FB39-2A20-4E9E-9251-D13CE98C03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35E3CE88-B08F-41C8-8CFB-7F02D9676D4B}"/>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86BCC86D-C20B-4443-B4AA-977BAA3BE7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4D1B3BE3-BD30-46F8-9568-BEC8E6DBD872}"/>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458D8117-24F9-4BF6-A021-2FC8FEFA729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EE8A4231-32B4-4337-8E9D-B7C0B25E9C7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4FC361A-F77B-4B68-B923-BCE1A8673F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1622135</xdr:colOff>
      <xdr:row>27</xdr:row>
      <xdr:rowOff>97161</xdr:rowOff>
    </xdr:from>
    <xdr:to>
      <xdr:col>7</xdr:col>
      <xdr:colOff>3428998</xdr:colOff>
      <xdr:row>27</xdr:row>
      <xdr:rowOff>2883802</xdr:rowOff>
    </xdr:to>
    <xdr:pic>
      <xdr:nvPicPr>
        <xdr:cNvPr id="327" name="Imagen 326">
          <a:extLst>
            <a:ext uri="{FF2B5EF4-FFF2-40B4-BE49-F238E27FC236}">
              <a16:creationId xmlns:a16="http://schemas.microsoft.com/office/drawing/2014/main" id="{4E68675B-4879-41D4-AA89-AE71172C1A8C}"/>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921999" y="86307070"/>
          <a:ext cx="1806863" cy="2786641"/>
        </a:xfrm>
        <a:prstGeom prst="rect">
          <a:avLst/>
        </a:prstGeom>
      </xdr:spPr>
    </xdr:pic>
    <xdr:clientData/>
  </xdr:twoCellAnchor>
  <xdr:oneCellAnchor>
    <xdr:from>
      <xdr:col>7</xdr:col>
      <xdr:colOff>0</xdr:colOff>
      <xdr:row>18</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1C4C8AF4-8180-43C0-AED7-EC912DAF84DF}"/>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91328B84-6865-45F3-A435-B16052D43C01}"/>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1164647</xdr:colOff>
      <xdr:row>22</xdr:row>
      <xdr:rowOff>259772</xdr:rowOff>
    </xdr:from>
    <xdr:to>
      <xdr:col>7</xdr:col>
      <xdr:colOff>3693102</xdr:colOff>
      <xdr:row>22</xdr:row>
      <xdr:rowOff>2788227</xdr:rowOff>
    </xdr:to>
    <xdr:pic>
      <xdr:nvPicPr>
        <xdr:cNvPr id="330" name="Imagen 329">
          <a:extLst>
            <a:ext uri="{FF2B5EF4-FFF2-40B4-BE49-F238E27FC236}">
              <a16:creationId xmlns:a16="http://schemas.microsoft.com/office/drawing/2014/main" id="{3242B2D1-7333-4B7F-9A16-8DCCDE9780DD}"/>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0464511" y="98765590"/>
          <a:ext cx="2528455" cy="25284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1435605</xdr:colOff>
      <xdr:row>21</xdr:row>
      <xdr:rowOff>209187</xdr:rowOff>
    </xdr:from>
    <xdr:to>
      <xdr:col>7</xdr:col>
      <xdr:colOff>3278548</xdr:colOff>
      <xdr:row>21</xdr:row>
      <xdr:rowOff>2644763</xdr:rowOff>
    </xdr:to>
    <xdr:pic>
      <xdr:nvPicPr>
        <xdr:cNvPr id="331" name="Imagen 330">
          <a:extLst>
            <a:ext uri="{FF2B5EF4-FFF2-40B4-BE49-F238E27FC236}">
              <a16:creationId xmlns:a16="http://schemas.microsoft.com/office/drawing/2014/main" id="{08602513-1AB8-4039-BF06-94D7DF48499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0710574" y="58478375"/>
          <a:ext cx="1842943" cy="243557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9</xdr:row>
      <xdr:rowOff>534588</xdr:rowOff>
    </xdr:from>
    <xdr:to>
      <xdr:col>7</xdr:col>
      <xdr:colOff>3654036</xdr:colOff>
      <xdr:row>9</xdr:row>
      <xdr:rowOff>3268608</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0515883" y="31197761"/>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10</xdr:row>
      <xdr:rowOff>595311</xdr:rowOff>
    </xdr:from>
    <xdr:to>
      <xdr:col>7</xdr:col>
      <xdr:colOff>4290262</xdr:colOff>
      <xdr:row>10</xdr:row>
      <xdr:rowOff>3200010</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8</xdr:row>
      <xdr:rowOff>119062</xdr:rowOff>
    </xdr:from>
    <xdr:to>
      <xdr:col>7</xdr:col>
      <xdr:colOff>3414052</xdr:colOff>
      <xdr:row>8</xdr:row>
      <xdr:rowOff>3174999</xdr:rowOff>
    </xdr:to>
    <xdr:pic>
      <xdr:nvPicPr>
        <xdr:cNvPr id="4" name="Imagen 3">
          <a:extLst>
            <a:ext uri="{FF2B5EF4-FFF2-40B4-BE49-F238E27FC236}">
              <a16:creationId xmlns:a16="http://schemas.microsoft.com/office/drawing/2014/main"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7</xdr:row>
      <xdr:rowOff>182691</xdr:rowOff>
    </xdr:from>
    <xdr:to>
      <xdr:col>7</xdr:col>
      <xdr:colOff>4405313</xdr:colOff>
      <xdr:row>7</xdr:row>
      <xdr:rowOff>3191186</xdr:rowOff>
    </xdr:to>
    <xdr:pic>
      <xdr:nvPicPr>
        <xdr:cNvPr id="5" name="Imagen 4">
          <a:extLst>
            <a:ext uri="{FF2B5EF4-FFF2-40B4-BE49-F238E27FC236}">
              <a16:creationId xmlns:a16="http://schemas.microsoft.com/office/drawing/2014/main"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twoCellAnchor>
    <xdr:from>
      <xdr:col>7</xdr:col>
      <xdr:colOff>1669542</xdr:colOff>
      <xdr:row>12</xdr:row>
      <xdr:rowOff>142875</xdr:rowOff>
    </xdr:from>
    <xdr:to>
      <xdr:col>7</xdr:col>
      <xdr:colOff>3511225</xdr:colOff>
      <xdr:row>12</xdr:row>
      <xdr:rowOff>2492375</xdr:rowOff>
    </xdr:to>
    <xdr:pic>
      <xdr:nvPicPr>
        <xdr:cNvPr id="3" name="Imagen 2">
          <a:extLst>
            <a:ext uri="{FF2B5EF4-FFF2-40B4-BE49-F238E27FC236}">
              <a16:creationId xmlns:a16="http://schemas.microsoft.com/office/drawing/2014/main" id="{8C5B1A3F-A615-4068-8416-26FD1296394D}"/>
            </a:ext>
          </a:extLst>
        </xdr:cNvPr>
        <xdr:cNvPicPr>
          <a:picLocks noChangeAspect="1"/>
        </xdr:cNvPicPr>
      </xdr:nvPicPr>
      <xdr:blipFill>
        <a:blip xmlns:r="http://schemas.openxmlformats.org/officeDocument/2006/relationships" r:embed="rId12"/>
        <a:stretch>
          <a:fillRect/>
        </a:stretch>
      </xdr:blipFill>
      <xdr:spPr>
        <a:xfrm>
          <a:off x="12432792" y="238391700"/>
          <a:ext cx="1841683" cy="23495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1105580</xdr:colOff>
      <xdr:row>48</xdr:row>
      <xdr:rowOff>481213</xdr:rowOff>
    </xdr:from>
    <xdr:to>
      <xdr:col>7</xdr:col>
      <xdr:colOff>3997098</xdr:colOff>
      <xdr:row>48</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33</xdr:row>
      <xdr:rowOff>313506</xdr:rowOff>
    </xdr:from>
    <xdr:to>
      <xdr:col>7</xdr:col>
      <xdr:colOff>4694464</xdr:colOff>
      <xdr:row>33</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25</xdr:row>
      <xdr:rowOff>114265</xdr:rowOff>
    </xdr:from>
    <xdr:to>
      <xdr:col>7</xdr:col>
      <xdr:colOff>4711473</xdr:colOff>
      <xdr:row>25</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26</xdr:row>
      <xdr:rowOff>578305</xdr:rowOff>
    </xdr:from>
    <xdr:to>
      <xdr:col>7</xdr:col>
      <xdr:colOff>4835435</xdr:colOff>
      <xdr:row>26</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7</xdr:col>
      <xdr:colOff>187098</xdr:colOff>
      <xdr:row>27</xdr:row>
      <xdr:rowOff>92867</xdr:rowOff>
    </xdr:from>
    <xdr:to>
      <xdr:col>7</xdr:col>
      <xdr:colOff>4711473</xdr:colOff>
      <xdr:row>27</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5"/>
        <a:stretch>
          <a:fillRect/>
        </a:stretch>
      </xdr:blipFill>
      <xdr:spPr>
        <a:xfrm>
          <a:off x="10191750" y="60540900"/>
          <a:ext cx="4524375" cy="3571875"/>
        </a:xfrm>
        <a:prstGeom prst="rect">
          <a:avLst/>
        </a:prstGeom>
      </xdr:spPr>
    </xdr:pic>
    <xdr:clientData/>
  </xdr:twoCellAnchor>
  <xdr:twoCellAnchor>
    <xdr:from>
      <xdr:col>7</xdr:col>
      <xdr:colOff>1156607</xdr:colOff>
      <xdr:row>15</xdr:row>
      <xdr:rowOff>170090</xdr:rowOff>
    </xdr:from>
    <xdr:to>
      <xdr:col>7</xdr:col>
      <xdr:colOff>3948973</xdr:colOff>
      <xdr:row>15</xdr:row>
      <xdr:rowOff>2583492</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6"/>
        <a:stretch>
          <a:fillRect/>
        </a:stretch>
      </xdr:blipFill>
      <xdr:spPr>
        <a:xfrm>
          <a:off x="11153775" y="144360900"/>
          <a:ext cx="2800350" cy="2409825"/>
        </a:xfrm>
        <a:prstGeom prst="rect">
          <a:avLst/>
        </a:prstGeom>
      </xdr:spPr>
    </xdr:pic>
    <xdr:clientData/>
  </xdr:twoCellAnchor>
  <xdr:twoCellAnchor>
    <xdr:from>
      <xdr:col>7</xdr:col>
      <xdr:colOff>398045</xdr:colOff>
      <xdr:row>37</xdr:row>
      <xdr:rowOff>612321</xdr:rowOff>
    </xdr:from>
    <xdr:to>
      <xdr:col>7</xdr:col>
      <xdr:colOff>4702112</xdr:colOff>
      <xdr:row>37</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7"/>
        <a:stretch>
          <a:fillRect/>
        </a:stretch>
      </xdr:blipFill>
      <xdr:spPr>
        <a:xfrm>
          <a:off x="10401300" y="25307925"/>
          <a:ext cx="4305300" cy="2847975"/>
        </a:xfrm>
        <a:prstGeom prst="rect">
          <a:avLst/>
        </a:prstGeom>
      </xdr:spPr>
    </xdr:pic>
    <xdr:clientData/>
  </xdr:twoCellAnchor>
  <xdr:twoCellAnchor>
    <xdr:from>
      <xdr:col>7</xdr:col>
      <xdr:colOff>427491</xdr:colOff>
      <xdr:row>6</xdr:row>
      <xdr:rowOff>204633</xdr:rowOff>
    </xdr:from>
    <xdr:to>
      <xdr:col>7</xdr:col>
      <xdr:colOff>4269241</xdr:colOff>
      <xdr:row>6</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8"/>
        <a:stretch>
          <a:fillRect/>
        </a:stretch>
      </xdr:blipFill>
      <xdr:spPr>
        <a:xfrm>
          <a:off x="10429875" y="147332700"/>
          <a:ext cx="3838575" cy="2057400"/>
        </a:xfrm>
        <a:prstGeom prst="rect">
          <a:avLst/>
        </a:prstGeom>
      </xdr:spPr>
    </xdr:pic>
    <xdr:clientData/>
  </xdr:twoCellAnchor>
  <xdr:twoCellAnchor>
    <xdr:from>
      <xdr:col>7</xdr:col>
      <xdr:colOff>231321</xdr:colOff>
      <xdr:row>3</xdr:row>
      <xdr:rowOff>153080</xdr:rowOff>
    </xdr:from>
    <xdr:to>
      <xdr:col>7</xdr:col>
      <xdr:colOff>4155130</xdr:colOff>
      <xdr:row>3</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9"/>
        <a:stretch>
          <a:fillRect/>
        </a:stretch>
      </xdr:blipFill>
      <xdr:spPr>
        <a:xfrm>
          <a:off x="10229850" y="157305375"/>
          <a:ext cx="3924300" cy="2028825"/>
        </a:xfrm>
        <a:prstGeom prst="rect">
          <a:avLst/>
        </a:prstGeom>
      </xdr:spPr>
    </xdr:pic>
    <xdr:clientData/>
  </xdr:twoCellAnchor>
  <xdr:twoCellAnchor>
    <xdr:from>
      <xdr:col>7</xdr:col>
      <xdr:colOff>565831</xdr:colOff>
      <xdr:row>4</xdr:row>
      <xdr:rowOff>116794</xdr:rowOff>
    </xdr:from>
    <xdr:to>
      <xdr:col>7</xdr:col>
      <xdr:colOff>4022974</xdr:colOff>
      <xdr:row>4</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10"/>
        <a:stretch>
          <a:fillRect/>
        </a:stretch>
      </xdr:blipFill>
      <xdr:spPr>
        <a:xfrm>
          <a:off x="10563225" y="162277425"/>
          <a:ext cx="3457575" cy="2238375"/>
        </a:xfrm>
        <a:prstGeom prst="rect">
          <a:avLst/>
        </a:prstGeom>
      </xdr:spPr>
    </xdr:pic>
    <xdr:clientData/>
  </xdr:twoCellAnchor>
  <xdr:twoCellAnchor>
    <xdr:from>
      <xdr:col>7</xdr:col>
      <xdr:colOff>351518</xdr:colOff>
      <xdr:row>5</xdr:row>
      <xdr:rowOff>309563</xdr:rowOff>
    </xdr:from>
    <xdr:to>
      <xdr:col>7</xdr:col>
      <xdr:colOff>4325790</xdr:colOff>
      <xdr:row>5</xdr:row>
      <xdr:rowOff>2147571</xdr:rowOff>
    </xdr:to>
    <xdr:pic>
      <xdr:nvPicPr>
        <xdr:cNvPr id="899" name="Imagen 898">
          <a:extLst>
            <a:ext uri="{FF2B5EF4-FFF2-40B4-BE49-F238E27FC236}">
              <a16:creationId xmlns:a16="http://schemas.microsoft.com/office/drawing/2014/main" id="{00000000-0008-0000-0500-000083030000}"/>
            </a:ext>
          </a:extLst>
        </xdr:cNvPr>
        <xdr:cNvPicPr>
          <a:picLocks noChangeAspect="1"/>
        </xdr:cNvPicPr>
      </xdr:nvPicPr>
      <xdr:blipFill>
        <a:blip xmlns:r="http://schemas.openxmlformats.org/officeDocument/2006/relationships" r:embed="rId11"/>
        <a:stretch>
          <a:fillRect/>
        </a:stretch>
      </xdr:blipFill>
      <xdr:spPr>
        <a:xfrm>
          <a:off x="10353675" y="167487600"/>
          <a:ext cx="3971925" cy="1828800"/>
        </a:xfrm>
        <a:prstGeom prst="rect">
          <a:avLst/>
        </a:prstGeom>
      </xdr:spPr>
    </xdr:pic>
    <xdr:clientData/>
  </xdr:twoCellAnchor>
  <xdr:twoCellAnchor>
    <xdr:from>
      <xdr:col>7</xdr:col>
      <xdr:colOff>847274</xdr:colOff>
      <xdr:row>12</xdr:row>
      <xdr:rowOff>184830</xdr:rowOff>
    </xdr:from>
    <xdr:to>
      <xdr:col>7</xdr:col>
      <xdr:colOff>3936463</xdr:colOff>
      <xdr:row>12</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12"/>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13"/>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14"/>
        <a:stretch>
          <a:fillRect/>
        </a:stretch>
      </xdr:blipFill>
      <xdr:spPr>
        <a:xfrm>
          <a:off x="10953750" y="179793900"/>
          <a:ext cx="2657475" cy="2171700"/>
        </a:xfrm>
        <a:prstGeom prst="rect">
          <a:avLst/>
        </a:prstGeom>
      </xdr:spPr>
    </xdr:pic>
    <xdr:clientData/>
  </xdr:twoCellAnchor>
  <xdr:twoCellAnchor>
    <xdr:from>
      <xdr:col>7</xdr:col>
      <xdr:colOff>92269</xdr:colOff>
      <xdr:row>70</xdr:row>
      <xdr:rowOff>169391</xdr:rowOff>
    </xdr:from>
    <xdr:to>
      <xdr:col>7</xdr:col>
      <xdr:colOff>4349407</xdr:colOff>
      <xdr:row>70</xdr:row>
      <xdr:rowOff>2283599</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15"/>
        <a:stretch>
          <a:fillRect/>
        </a:stretch>
      </xdr:blipFill>
      <xdr:spPr>
        <a:xfrm>
          <a:off x="8860488" y="245118466"/>
          <a:ext cx="4257138" cy="2114208"/>
        </a:xfrm>
        <a:prstGeom prst="rect">
          <a:avLst/>
        </a:prstGeom>
      </xdr:spPr>
    </xdr:pic>
    <xdr:clientData/>
  </xdr:twoCellAnchor>
  <xdr:twoCellAnchor>
    <xdr:from>
      <xdr:col>7</xdr:col>
      <xdr:colOff>396875</xdr:colOff>
      <xdr:row>23</xdr:row>
      <xdr:rowOff>396875</xdr:rowOff>
    </xdr:from>
    <xdr:to>
      <xdr:col>7</xdr:col>
      <xdr:colOff>4415923</xdr:colOff>
      <xdr:row>23</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16"/>
        <a:stretch>
          <a:fillRect/>
        </a:stretch>
      </xdr:blipFill>
      <xdr:spPr>
        <a:xfrm>
          <a:off x="10779125" y="53422550"/>
          <a:ext cx="4019048" cy="3266667"/>
        </a:xfrm>
        <a:prstGeom prst="rect">
          <a:avLst/>
        </a:prstGeom>
      </xdr:spPr>
    </xdr:pic>
    <xdr:clientData/>
  </xdr:twoCellAnchor>
  <xdr:twoCellAnchor>
    <xdr:from>
      <xdr:col>7</xdr:col>
      <xdr:colOff>412750</xdr:colOff>
      <xdr:row>69</xdr:row>
      <xdr:rowOff>142874</xdr:rowOff>
    </xdr:from>
    <xdr:to>
      <xdr:col>7</xdr:col>
      <xdr:colOff>4229818</xdr:colOff>
      <xdr:row>69</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17"/>
        <a:stretch>
          <a:fillRect/>
        </a:stretch>
      </xdr:blipFill>
      <xdr:spPr>
        <a:xfrm>
          <a:off x="10985500" y="581024"/>
          <a:ext cx="3817068" cy="1952625"/>
        </a:xfrm>
        <a:prstGeom prst="rect">
          <a:avLst/>
        </a:prstGeom>
      </xdr:spPr>
    </xdr:pic>
    <xdr:clientData/>
  </xdr:twoCellAnchor>
  <xdr:twoCellAnchor>
    <xdr:from>
      <xdr:col>7</xdr:col>
      <xdr:colOff>460375</xdr:colOff>
      <xdr:row>56</xdr:row>
      <xdr:rowOff>96381</xdr:rowOff>
    </xdr:from>
    <xdr:to>
      <xdr:col>7</xdr:col>
      <xdr:colOff>3651250</xdr:colOff>
      <xdr:row>56</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53</xdr:row>
      <xdr:rowOff>606357</xdr:rowOff>
    </xdr:from>
    <xdr:to>
      <xdr:col>7</xdr:col>
      <xdr:colOff>3857625</xdr:colOff>
      <xdr:row>53</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55</xdr:row>
      <xdr:rowOff>381000</xdr:rowOff>
    </xdr:from>
    <xdr:to>
      <xdr:col>7</xdr:col>
      <xdr:colOff>4425464</xdr:colOff>
      <xdr:row>55</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20"/>
        <a:stretch>
          <a:fillRect/>
        </a:stretch>
      </xdr:blipFill>
      <xdr:spPr>
        <a:xfrm>
          <a:off x="10525125" y="21097875"/>
          <a:ext cx="3885714" cy="2219048"/>
        </a:xfrm>
        <a:prstGeom prst="rect">
          <a:avLst/>
        </a:prstGeom>
      </xdr:spPr>
    </xdr:pic>
    <xdr:clientData/>
  </xdr:twoCellAnchor>
  <xdr:twoCellAnchor>
    <xdr:from>
      <xdr:col>7</xdr:col>
      <xdr:colOff>317500</xdr:colOff>
      <xdr:row>65</xdr:row>
      <xdr:rowOff>301625</xdr:rowOff>
    </xdr:from>
    <xdr:to>
      <xdr:col>7</xdr:col>
      <xdr:colOff>4269881</xdr:colOff>
      <xdr:row>65</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21"/>
        <a:stretch>
          <a:fillRect/>
        </a:stretch>
      </xdr:blipFill>
      <xdr:spPr>
        <a:xfrm>
          <a:off x="10302875" y="28956000"/>
          <a:ext cx="3952381" cy="2180952"/>
        </a:xfrm>
        <a:prstGeom prst="rect">
          <a:avLst/>
        </a:prstGeom>
      </xdr:spPr>
    </xdr:pic>
    <xdr:clientData/>
  </xdr:twoCellAnchor>
  <xdr:twoCellAnchor>
    <xdr:from>
      <xdr:col>7</xdr:col>
      <xdr:colOff>719003</xdr:colOff>
      <xdr:row>68</xdr:row>
      <xdr:rowOff>142874</xdr:rowOff>
    </xdr:from>
    <xdr:to>
      <xdr:col>7</xdr:col>
      <xdr:colOff>3679357</xdr:colOff>
      <xdr:row>68</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66</xdr:row>
      <xdr:rowOff>224660</xdr:rowOff>
    </xdr:from>
    <xdr:to>
      <xdr:col>7</xdr:col>
      <xdr:colOff>3961826</xdr:colOff>
      <xdr:row>66</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59</xdr:row>
      <xdr:rowOff>490392</xdr:rowOff>
    </xdr:from>
    <xdr:to>
      <xdr:col>7</xdr:col>
      <xdr:colOff>3924210</xdr:colOff>
      <xdr:row>59</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51</xdr:row>
      <xdr:rowOff>663348</xdr:rowOff>
    </xdr:from>
    <xdr:to>
      <xdr:col>7</xdr:col>
      <xdr:colOff>4534322</xdr:colOff>
      <xdr:row>51</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25"/>
        <a:stretch>
          <a:fillRect/>
        </a:stretch>
      </xdr:blipFill>
      <xdr:spPr>
        <a:xfrm>
          <a:off x="10325555" y="45192723"/>
          <a:ext cx="4194142" cy="2813905"/>
        </a:xfrm>
        <a:prstGeom prst="rect">
          <a:avLst/>
        </a:prstGeom>
      </xdr:spPr>
    </xdr:pic>
    <xdr:clientData/>
  </xdr:twoCellAnchor>
  <xdr:twoCellAnchor>
    <xdr:from>
      <xdr:col>7</xdr:col>
      <xdr:colOff>323168</xdr:colOff>
      <xdr:row>67</xdr:row>
      <xdr:rowOff>408215</xdr:rowOff>
    </xdr:from>
    <xdr:to>
      <xdr:col>7</xdr:col>
      <xdr:colOff>4518137</xdr:colOff>
      <xdr:row>67</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26"/>
        <a:stretch>
          <a:fillRect/>
        </a:stretch>
      </xdr:blipFill>
      <xdr:spPr>
        <a:xfrm>
          <a:off x="10308543" y="52875090"/>
          <a:ext cx="4194969" cy="3020377"/>
        </a:xfrm>
        <a:prstGeom prst="rect">
          <a:avLst/>
        </a:prstGeom>
      </xdr:spPr>
    </xdr:pic>
    <xdr:clientData/>
  </xdr:twoCellAnchor>
  <xdr:twoCellAnchor>
    <xdr:from>
      <xdr:col>7</xdr:col>
      <xdr:colOff>374196</xdr:colOff>
      <xdr:row>64</xdr:row>
      <xdr:rowOff>408214</xdr:rowOff>
    </xdr:from>
    <xdr:to>
      <xdr:col>7</xdr:col>
      <xdr:colOff>4476750</xdr:colOff>
      <xdr:row>64</xdr:row>
      <xdr:rowOff>3480027</xdr:rowOff>
    </xdr:to>
    <xdr:pic>
      <xdr:nvPicPr>
        <xdr:cNvPr id="33" name="Imagen 32">
          <a:extLst>
            <a:ext uri="{FF2B5EF4-FFF2-40B4-BE49-F238E27FC236}">
              <a16:creationId xmlns:a16="http://schemas.microsoft.com/office/drawing/2014/main" id="{CF39A2C9-D177-4845-8554-5438039F390A}"/>
            </a:ext>
          </a:extLst>
        </xdr:cNvPr>
        <xdr:cNvPicPr>
          <a:picLocks noChangeAspect="1"/>
        </xdr:cNvPicPr>
      </xdr:nvPicPr>
      <xdr:blipFill rotWithShape="1">
        <a:blip xmlns:r="http://schemas.openxmlformats.org/officeDocument/2006/relationships" r:embed="rId27"/>
        <a:srcRect l="1146"/>
        <a:stretch/>
      </xdr:blipFill>
      <xdr:spPr>
        <a:xfrm flipH="1">
          <a:off x="9137196" y="25093839"/>
          <a:ext cx="4102554" cy="3071813"/>
        </a:xfrm>
        <a:prstGeom prst="rect">
          <a:avLst/>
        </a:prstGeom>
      </xdr:spPr>
    </xdr:pic>
    <xdr:clientData/>
  </xdr:twoCellAnchor>
  <xdr:twoCellAnchor>
    <xdr:from>
      <xdr:col>7</xdr:col>
      <xdr:colOff>221116</xdr:colOff>
      <xdr:row>54</xdr:row>
      <xdr:rowOff>527277</xdr:rowOff>
    </xdr:from>
    <xdr:to>
      <xdr:col>7</xdr:col>
      <xdr:colOff>4674787</xdr:colOff>
      <xdr:row>54</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28"/>
        <a:stretch>
          <a:fillRect/>
        </a:stretch>
      </xdr:blipFill>
      <xdr:spPr>
        <a:xfrm>
          <a:off x="10206491" y="60931652"/>
          <a:ext cx="4453671" cy="2626178"/>
        </a:xfrm>
        <a:prstGeom prst="rect">
          <a:avLst/>
        </a:prstGeom>
      </xdr:spPr>
    </xdr:pic>
    <xdr:clientData/>
  </xdr:twoCellAnchor>
  <xdr:twoCellAnchor>
    <xdr:from>
      <xdr:col>7</xdr:col>
      <xdr:colOff>255135</xdr:colOff>
      <xdr:row>47</xdr:row>
      <xdr:rowOff>190501</xdr:rowOff>
    </xdr:from>
    <xdr:to>
      <xdr:col>7</xdr:col>
      <xdr:colOff>4813527</xdr:colOff>
      <xdr:row>47</xdr:row>
      <xdr:rowOff>3734590</xdr:rowOff>
    </xdr:to>
    <xdr:pic>
      <xdr:nvPicPr>
        <xdr:cNvPr id="36" name="Imagen 35">
          <a:extLst>
            <a:ext uri="{FF2B5EF4-FFF2-40B4-BE49-F238E27FC236}">
              <a16:creationId xmlns:a16="http://schemas.microsoft.com/office/drawing/2014/main" id="{DF27F3CB-931D-4DBF-8422-02DE267962D4}"/>
            </a:ext>
          </a:extLst>
        </xdr:cNvPr>
        <xdr:cNvPicPr>
          <a:picLocks noChangeAspect="1"/>
        </xdr:cNvPicPr>
      </xdr:nvPicPr>
      <xdr:blipFill>
        <a:blip xmlns:r="http://schemas.openxmlformats.org/officeDocument/2006/relationships" r:embed="rId29"/>
        <a:stretch>
          <a:fillRect/>
        </a:stretch>
      </xdr:blipFill>
      <xdr:spPr>
        <a:xfrm>
          <a:off x="10240510" y="72501126"/>
          <a:ext cx="4558392" cy="3544089"/>
        </a:xfrm>
        <a:prstGeom prst="rect">
          <a:avLst/>
        </a:prstGeom>
      </xdr:spPr>
    </xdr:pic>
    <xdr:clientData/>
  </xdr:twoCellAnchor>
  <xdr:twoCellAnchor>
    <xdr:from>
      <xdr:col>7</xdr:col>
      <xdr:colOff>85977</xdr:colOff>
      <xdr:row>24</xdr:row>
      <xdr:rowOff>172243</xdr:rowOff>
    </xdr:from>
    <xdr:to>
      <xdr:col>7</xdr:col>
      <xdr:colOff>4032049</xdr:colOff>
      <xdr:row>25</xdr:row>
      <xdr:rowOff>38042</xdr:rowOff>
    </xdr:to>
    <xdr:pic>
      <xdr:nvPicPr>
        <xdr:cNvPr id="37" name="Imagen 36">
          <a:extLst>
            <a:ext uri="{FF2B5EF4-FFF2-40B4-BE49-F238E27FC236}">
              <a16:creationId xmlns:a16="http://schemas.microsoft.com/office/drawing/2014/main" id="{B7279D1E-5D04-4550-A7E4-E8D8F59D3825}"/>
            </a:ext>
          </a:extLst>
        </xdr:cNvPr>
        <xdr:cNvPicPr>
          <a:picLocks noChangeAspect="1"/>
        </xdr:cNvPicPr>
      </xdr:nvPicPr>
      <xdr:blipFill>
        <a:blip xmlns:r="http://schemas.openxmlformats.org/officeDocument/2006/relationships" r:embed="rId30"/>
        <a:stretch>
          <a:fillRect/>
        </a:stretch>
      </xdr:blipFill>
      <xdr:spPr>
        <a:xfrm>
          <a:off x="8854196" y="83979195"/>
          <a:ext cx="3946072" cy="2788539"/>
        </a:xfrm>
        <a:prstGeom prst="rect">
          <a:avLst/>
        </a:prstGeom>
      </xdr:spPr>
    </xdr:pic>
    <xdr:clientData/>
  </xdr:twoCellAnchor>
  <xdr:twoCellAnchor>
    <xdr:from>
      <xdr:col>7</xdr:col>
      <xdr:colOff>170088</xdr:colOff>
      <xdr:row>52</xdr:row>
      <xdr:rowOff>420470</xdr:rowOff>
    </xdr:from>
    <xdr:to>
      <xdr:col>7</xdr:col>
      <xdr:colOff>4660445</xdr:colOff>
      <xdr:row>52</xdr:row>
      <xdr:rowOff>3670071</xdr:rowOff>
    </xdr:to>
    <xdr:pic>
      <xdr:nvPicPr>
        <xdr:cNvPr id="38" name="Imagen 37">
          <a:extLst>
            <a:ext uri="{FF2B5EF4-FFF2-40B4-BE49-F238E27FC236}">
              <a16:creationId xmlns:a16="http://schemas.microsoft.com/office/drawing/2014/main" id="{A0ED7A35-6A3F-4E4C-8AF5-A7B985DC7014}"/>
            </a:ext>
          </a:extLst>
        </xdr:cNvPr>
        <xdr:cNvPicPr>
          <a:picLocks noChangeAspect="1"/>
        </xdr:cNvPicPr>
      </xdr:nvPicPr>
      <xdr:blipFill>
        <a:blip xmlns:r="http://schemas.openxmlformats.org/officeDocument/2006/relationships" r:embed="rId31"/>
        <a:stretch>
          <a:fillRect/>
        </a:stretch>
      </xdr:blipFill>
      <xdr:spPr>
        <a:xfrm>
          <a:off x="10155463" y="88606095"/>
          <a:ext cx="4490357" cy="3249601"/>
        </a:xfrm>
        <a:prstGeom prst="rect">
          <a:avLst/>
        </a:prstGeom>
      </xdr:spPr>
    </xdr:pic>
    <xdr:clientData/>
  </xdr:twoCellAnchor>
  <xdr:twoCellAnchor>
    <xdr:from>
      <xdr:col>7</xdr:col>
      <xdr:colOff>204106</xdr:colOff>
      <xdr:row>62</xdr:row>
      <xdr:rowOff>153080</xdr:rowOff>
    </xdr:from>
    <xdr:to>
      <xdr:col>7</xdr:col>
      <xdr:colOff>4674435</xdr:colOff>
      <xdr:row>62</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32"/>
        <a:stretch>
          <a:fillRect/>
        </a:stretch>
      </xdr:blipFill>
      <xdr:spPr>
        <a:xfrm>
          <a:off x="10189481" y="92307455"/>
          <a:ext cx="4470329" cy="3554866"/>
        </a:xfrm>
        <a:prstGeom prst="rect">
          <a:avLst/>
        </a:prstGeom>
      </xdr:spPr>
    </xdr:pic>
    <xdr:clientData/>
  </xdr:twoCellAnchor>
  <xdr:twoCellAnchor>
    <xdr:from>
      <xdr:col>7</xdr:col>
      <xdr:colOff>329933</xdr:colOff>
      <xdr:row>34</xdr:row>
      <xdr:rowOff>520288</xdr:rowOff>
    </xdr:from>
    <xdr:to>
      <xdr:col>7</xdr:col>
      <xdr:colOff>4558278</xdr:colOff>
      <xdr:row>34</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29</xdr:row>
      <xdr:rowOff>481919</xdr:rowOff>
    </xdr:from>
    <xdr:to>
      <xdr:col>7</xdr:col>
      <xdr:colOff>4227497</xdr:colOff>
      <xdr:row>29</xdr:row>
      <xdr:rowOff>2748521</xdr:rowOff>
    </xdr:to>
    <xdr:pic>
      <xdr:nvPicPr>
        <xdr:cNvPr id="42" name="Imagen 41">
          <a:extLst>
            <a:ext uri="{FF2B5EF4-FFF2-40B4-BE49-F238E27FC236}">
              <a16:creationId xmlns:a16="http://schemas.microsoft.com/office/drawing/2014/main" id="{69054A83-58B3-4E18-AEE8-FA951BFFC267}"/>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50</xdr:row>
      <xdr:rowOff>448802</xdr:rowOff>
    </xdr:from>
    <xdr:to>
      <xdr:col>7</xdr:col>
      <xdr:colOff>4271818</xdr:colOff>
      <xdr:row>50</xdr:row>
      <xdr:rowOff>3635376</xdr:rowOff>
    </xdr:to>
    <xdr:pic>
      <xdr:nvPicPr>
        <xdr:cNvPr id="44" name="Imagen 43">
          <a:extLst>
            <a:ext uri="{FF2B5EF4-FFF2-40B4-BE49-F238E27FC236}">
              <a16:creationId xmlns:a16="http://schemas.microsoft.com/office/drawing/2014/main" id="{CEF1FB59-9B00-4316-95BB-27ADEDDAD50A}"/>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650875</xdr:colOff>
      <xdr:row>30</xdr:row>
      <xdr:rowOff>619125</xdr:rowOff>
    </xdr:from>
    <xdr:to>
      <xdr:col>7</xdr:col>
      <xdr:colOff>4157458</xdr:colOff>
      <xdr:row>30</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36"/>
        <a:stretch>
          <a:fillRect/>
        </a:stretch>
      </xdr:blipFill>
      <xdr:spPr>
        <a:xfrm>
          <a:off x="10636250" y="88804750"/>
          <a:ext cx="3506583" cy="2619375"/>
        </a:xfrm>
        <a:prstGeom prst="rect">
          <a:avLst/>
        </a:prstGeom>
      </xdr:spPr>
    </xdr:pic>
    <xdr:clientData/>
  </xdr:twoCellAnchor>
  <xdr:twoCellAnchor>
    <xdr:from>
      <xdr:col>7</xdr:col>
      <xdr:colOff>349250</xdr:colOff>
      <xdr:row>43</xdr:row>
      <xdr:rowOff>831487</xdr:rowOff>
    </xdr:from>
    <xdr:to>
      <xdr:col>7</xdr:col>
      <xdr:colOff>4193559</xdr:colOff>
      <xdr:row>43</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338376</xdr:colOff>
      <xdr:row>42</xdr:row>
      <xdr:rowOff>841063</xdr:rowOff>
    </xdr:from>
    <xdr:to>
      <xdr:col>7</xdr:col>
      <xdr:colOff>4194149</xdr:colOff>
      <xdr:row>42</xdr:row>
      <xdr:rowOff>3087144</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9106595" y="150357467"/>
          <a:ext cx="3855773" cy="2246081"/>
        </a:xfrm>
        <a:prstGeom prst="rect">
          <a:avLst/>
        </a:prstGeom>
      </xdr:spPr>
    </xdr:pic>
    <xdr:clientData/>
  </xdr:twoCellAnchor>
  <xdr:twoCellAnchor>
    <xdr:from>
      <xdr:col>7</xdr:col>
      <xdr:colOff>920749</xdr:colOff>
      <xdr:row>40</xdr:row>
      <xdr:rowOff>254000</xdr:rowOff>
    </xdr:from>
    <xdr:to>
      <xdr:col>7</xdr:col>
      <xdr:colOff>3888838</xdr:colOff>
      <xdr:row>40</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44</xdr:row>
      <xdr:rowOff>809625</xdr:rowOff>
    </xdr:from>
    <xdr:to>
      <xdr:col>7</xdr:col>
      <xdr:colOff>3720564</xdr:colOff>
      <xdr:row>44</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31</xdr:row>
      <xdr:rowOff>648408</xdr:rowOff>
    </xdr:from>
    <xdr:to>
      <xdr:col>7</xdr:col>
      <xdr:colOff>3831643</xdr:colOff>
      <xdr:row>31</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39</xdr:row>
      <xdr:rowOff>539750</xdr:rowOff>
    </xdr:from>
    <xdr:to>
      <xdr:col>7</xdr:col>
      <xdr:colOff>3939774</xdr:colOff>
      <xdr:row>39</xdr:row>
      <xdr:rowOff>3396893</xdr:rowOff>
    </xdr:to>
    <xdr:pic>
      <xdr:nvPicPr>
        <xdr:cNvPr id="52" name="Imagen 51">
          <a:extLst>
            <a:ext uri="{FF2B5EF4-FFF2-40B4-BE49-F238E27FC236}">
              <a16:creationId xmlns:a16="http://schemas.microsoft.com/office/drawing/2014/main" id="{ECB1177F-4B1F-4D1F-9F18-A262EE44A8AE}"/>
            </a:ext>
          </a:extLst>
        </xdr:cNvPr>
        <xdr:cNvPicPr>
          <a:picLocks noChangeAspect="1"/>
        </xdr:cNvPicPr>
      </xdr:nvPicPr>
      <xdr:blipFill>
        <a:blip xmlns:r="http://schemas.openxmlformats.org/officeDocument/2006/relationships" r:embed="rId42"/>
        <a:stretch>
          <a:fillRect/>
        </a:stretch>
      </xdr:blipFill>
      <xdr:spPr>
        <a:xfrm>
          <a:off x="10715625" y="136350375"/>
          <a:ext cx="3209524" cy="2857143"/>
        </a:xfrm>
        <a:prstGeom prst="rect">
          <a:avLst/>
        </a:prstGeom>
      </xdr:spPr>
    </xdr:pic>
    <xdr:clientData/>
  </xdr:twoCellAnchor>
  <xdr:twoCellAnchor>
    <xdr:from>
      <xdr:col>7</xdr:col>
      <xdr:colOff>365125</xdr:colOff>
      <xdr:row>45</xdr:row>
      <xdr:rowOff>666750</xdr:rowOff>
    </xdr:from>
    <xdr:to>
      <xdr:col>7</xdr:col>
      <xdr:colOff>4260363</xdr:colOff>
      <xdr:row>45</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43"/>
        <a:stretch>
          <a:fillRect/>
        </a:stretch>
      </xdr:blipFill>
      <xdr:spPr>
        <a:xfrm>
          <a:off x="10350500" y="140446125"/>
          <a:ext cx="3895238" cy="2609524"/>
        </a:xfrm>
        <a:prstGeom prst="rect">
          <a:avLst/>
        </a:prstGeom>
      </xdr:spPr>
    </xdr:pic>
    <xdr:clientData/>
  </xdr:twoCellAnchor>
  <xdr:twoCellAnchor>
    <xdr:from>
      <xdr:col>7</xdr:col>
      <xdr:colOff>206375</xdr:colOff>
      <xdr:row>41</xdr:row>
      <xdr:rowOff>508000</xdr:rowOff>
    </xdr:from>
    <xdr:to>
      <xdr:col>7</xdr:col>
      <xdr:colOff>4453994</xdr:colOff>
      <xdr:row>41</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44"/>
        <a:stretch>
          <a:fillRect/>
        </a:stretch>
      </xdr:blipFill>
      <xdr:spPr>
        <a:xfrm>
          <a:off x="10191750" y="144256125"/>
          <a:ext cx="4247619" cy="3066667"/>
        </a:xfrm>
        <a:prstGeom prst="rect">
          <a:avLst/>
        </a:prstGeom>
      </xdr:spPr>
    </xdr:pic>
    <xdr:clientData/>
  </xdr:twoCellAnchor>
  <xdr:twoCellAnchor>
    <xdr:from>
      <xdr:col>7</xdr:col>
      <xdr:colOff>730250</xdr:colOff>
      <xdr:row>61</xdr:row>
      <xdr:rowOff>587375</xdr:rowOff>
    </xdr:from>
    <xdr:to>
      <xdr:col>7</xdr:col>
      <xdr:colOff>4339774</xdr:colOff>
      <xdr:row>61</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45"/>
        <a:stretch>
          <a:fillRect/>
        </a:stretch>
      </xdr:blipFill>
      <xdr:spPr>
        <a:xfrm>
          <a:off x="10715625" y="148304250"/>
          <a:ext cx="3609524" cy="2952381"/>
        </a:xfrm>
        <a:prstGeom prst="rect">
          <a:avLst/>
        </a:prstGeom>
      </xdr:spPr>
    </xdr:pic>
    <xdr:clientData/>
  </xdr:twoCellAnchor>
  <xdr:twoCellAnchor>
    <xdr:from>
      <xdr:col>7</xdr:col>
      <xdr:colOff>158750</xdr:colOff>
      <xdr:row>63</xdr:row>
      <xdr:rowOff>460375</xdr:rowOff>
    </xdr:from>
    <xdr:to>
      <xdr:col>7</xdr:col>
      <xdr:colOff>3949226</xdr:colOff>
      <xdr:row>63</xdr:row>
      <xdr:rowOff>3184184</xdr:rowOff>
    </xdr:to>
    <xdr:pic>
      <xdr:nvPicPr>
        <xdr:cNvPr id="57" name="Imagen 56">
          <a:extLst>
            <a:ext uri="{FF2B5EF4-FFF2-40B4-BE49-F238E27FC236}">
              <a16:creationId xmlns:a16="http://schemas.microsoft.com/office/drawing/2014/main" id="{E4B94CA6-D7E4-45FB-BB42-0C4351976A46}"/>
            </a:ext>
          </a:extLst>
        </xdr:cNvPr>
        <xdr:cNvPicPr>
          <a:picLocks noChangeAspect="1"/>
        </xdr:cNvPicPr>
      </xdr:nvPicPr>
      <xdr:blipFill>
        <a:blip xmlns:r="http://schemas.openxmlformats.org/officeDocument/2006/relationships" r:embed="rId46"/>
        <a:stretch>
          <a:fillRect/>
        </a:stretch>
      </xdr:blipFill>
      <xdr:spPr>
        <a:xfrm>
          <a:off x="10144125" y="160083500"/>
          <a:ext cx="3790476" cy="2723809"/>
        </a:xfrm>
        <a:prstGeom prst="rect">
          <a:avLst/>
        </a:prstGeom>
      </xdr:spPr>
    </xdr:pic>
    <xdr:clientData/>
  </xdr:twoCellAnchor>
  <xdr:twoCellAnchor>
    <xdr:from>
      <xdr:col>7</xdr:col>
      <xdr:colOff>381000</xdr:colOff>
      <xdr:row>58</xdr:row>
      <xdr:rowOff>428625</xdr:rowOff>
    </xdr:from>
    <xdr:to>
      <xdr:col>7</xdr:col>
      <xdr:colOff>4181000</xdr:colOff>
      <xdr:row>58</xdr:row>
      <xdr:rowOff>3095292</xdr:rowOff>
    </xdr:to>
    <xdr:pic>
      <xdr:nvPicPr>
        <xdr:cNvPr id="58" name="Imagen 57">
          <a:extLst>
            <a:ext uri="{FF2B5EF4-FFF2-40B4-BE49-F238E27FC236}">
              <a16:creationId xmlns:a16="http://schemas.microsoft.com/office/drawing/2014/main" id="{27A215A3-878B-4AD2-8564-956CA69C44AC}"/>
            </a:ext>
          </a:extLst>
        </xdr:cNvPr>
        <xdr:cNvPicPr>
          <a:picLocks noChangeAspect="1"/>
        </xdr:cNvPicPr>
      </xdr:nvPicPr>
      <xdr:blipFill>
        <a:blip xmlns:r="http://schemas.openxmlformats.org/officeDocument/2006/relationships" r:embed="rId47"/>
        <a:stretch>
          <a:fillRect/>
        </a:stretch>
      </xdr:blipFill>
      <xdr:spPr>
        <a:xfrm>
          <a:off x="10366375" y="164020500"/>
          <a:ext cx="3800000" cy="2666667"/>
        </a:xfrm>
        <a:prstGeom prst="rect">
          <a:avLst/>
        </a:prstGeom>
      </xdr:spPr>
    </xdr:pic>
    <xdr:clientData/>
  </xdr:twoCellAnchor>
  <xdr:twoCellAnchor>
    <xdr:from>
      <xdr:col>7</xdr:col>
      <xdr:colOff>428625</xdr:colOff>
      <xdr:row>35</xdr:row>
      <xdr:rowOff>285750</xdr:rowOff>
    </xdr:from>
    <xdr:to>
      <xdr:col>7</xdr:col>
      <xdr:colOff>4304815</xdr:colOff>
      <xdr:row>35</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48"/>
        <a:stretch>
          <a:fillRect/>
        </a:stretch>
      </xdr:blipFill>
      <xdr:spPr>
        <a:xfrm>
          <a:off x="10414000" y="163877625"/>
          <a:ext cx="3876190" cy="3380952"/>
        </a:xfrm>
        <a:prstGeom prst="rect">
          <a:avLst/>
        </a:prstGeom>
      </xdr:spPr>
    </xdr:pic>
    <xdr:clientData/>
  </xdr:twoCellAnchor>
  <xdr:twoCellAnchor>
    <xdr:from>
      <xdr:col>7</xdr:col>
      <xdr:colOff>558760</xdr:colOff>
      <xdr:row>46</xdr:row>
      <xdr:rowOff>698500</xdr:rowOff>
    </xdr:from>
    <xdr:to>
      <xdr:col>7</xdr:col>
      <xdr:colOff>4450689</xdr:colOff>
      <xdr:row>46</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60</xdr:row>
      <xdr:rowOff>329402</xdr:rowOff>
    </xdr:from>
    <xdr:to>
      <xdr:col>7</xdr:col>
      <xdr:colOff>3604474</xdr:colOff>
      <xdr:row>60</xdr:row>
      <xdr:rowOff>2936875</xdr:rowOff>
    </xdr:to>
    <xdr:pic>
      <xdr:nvPicPr>
        <xdr:cNvPr id="909" name="Imagen 908">
          <a:extLst>
            <a:ext uri="{FF2B5EF4-FFF2-40B4-BE49-F238E27FC236}">
              <a16:creationId xmlns:a16="http://schemas.microsoft.com/office/drawing/2014/main" id="{81F042F7-0AF1-4CB7-ADC7-23FF74273049}"/>
            </a:ext>
          </a:extLst>
        </xdr:cNvPr>
        <xdr:cNvPicPr>
          <a:picLocks noChangeAspect="1"/>
        </xdr:cNvPicPr>
      </xdr:nvPicPr>
      <xdr:blipFill>
        <a:blip xmlns:r="http://schemas.openxmlformats.org/officeDocument/2006/relationships" r:embed="rId50"/>
        <a:stretch>
          <a:fillRect/>
        </a:stretch>
      </xdr:blipFill>
      <xdr:spPr>
        <a:xfrm>
          <a:off x="10045284" y="28983777"/>
          <a:ext cx="2322190" cy="2607473"/>
        </a:xfrm>
        <a:prstGeom prst="rect">
          <a:avLst/>
        </a:prstGeom>
      </xdr:spPr>
    </xdr:pic>
    <xdr:clientData/>
  </xdr:twoCellAnchor>
  <xdr:twoCellAnchor>
    <xdr:from>
      <xdr:col>7</xdr:col>
      <xdr:colOff>371929</xdr:colOff>
      <xdr:row>10</xdr:row>
      <xdr:rowOff>243795</xdr:rowOff>
    </xdr:from>
    <xdr:to>
      <xdr:col>7</xdr:col>
      <xdr:colOff>4390977</xdr:colOff>
      <xdr:row>10</xdr:row>
      <xdr:rowOff>2348513</xdr:rowOff>
    </xdr:to>
    <xdr:pic>
      <xdr:nvPicPr>
        <xdr:cNvPr id="912" name="Imagen 911">
          <a:extLst>
            <a:ext uri="{FF2B5EF4-FFF2-40B4-BE49-F238E27FC236}">
              <a16:creationId xmlns:a16="http://schemas.microsoft.com/office/drawing/2014/main" id="{D9A33DC0-5794-4E41-9572-40591C7EAF70}"/>
            </a:ext>
          </a:extLst>
        </xdr:cNvPr>
        <xdr:cNvPicPr>
          <a:picLocks noChangeAspect="1"/>
        </xdr:cNvPicPr>
      </xdr:nvPicPr>
      <xdr:blipFill>
        <a:blip xmlns:r="http://schemas.openxmlformats.org/officeDocument/2006/relationships" r:embed="rId51"/>
        <a:stretch>
          <a:fillRect/>
        </a:stretch>
      </xdr:blipFill>
      <xdr:spPr>
        <a:xfrm>
          <a:off x="10357304" y="238368795"/>
          <a:ext cx="4019048" cy="2104718"/>
        </a:xfrm>
        <a:prstGeom prst="rect">
          <a:avLst/>
        </a:prstGeom>
      </xdr:spPr>
    </xdr:pic>
    <xdr:clientData/>
  </xdr:twoCellAnchor>
  <xdr:twoCellAnchor>
    <xdr:from>
      <xdr:col>7</xdr:col>
      <xdr:colOff>217077</xdr:colOff>
      <xdr:row>11</xdr:row>
      <xdr:rowOff>769578</xdr:rowOff>
    </xdr:from>
    <xdr:to>
      <xdr:col>7</xdr:col>
      <xdr:colOff>4372583</xdr:colOff>
      <xdr:row>11</xdr:row>
      <xdr:rowOff>2183223</xdr:rowOff>
    </xdr:to>
    <xdr:pic>
      <xdr:nvPicPr>
        <xdr:cNvPr id="913" name="Imagen 912">
          <a:extLst>
            <a:ext uri="{FF2B5EF4-FFF2-40B4-BE49-F238E27FC236}">
              <a16:creationId xmlns:a16="http://schemas.microsoft.com/office/drawing/2014/main" id="{D44F30FD-8109-4023-8B64-A2AC812F0E6C}"/>
            </a:ext>
          </a:extLst>
        </xdr:cNvPr>
        <xdr:cNvPicPr>
          <a:picLocks noChangeAspect="1"/>
        </xdr:cNvPicPr>
      </xdr:nvPicPr>
      <xdr:blipFill>
        <a:blip xmlns:r="http://schemas.openxmlformats.org/officeDocument/2006/relationships" r:embed="rId52"/>
        <a:stretch>
          <a:fillRect/>
        </a:stretch>
      </xdr:blipFill>
      <xdr:spPr>
        <a:xfrm>
          <a:off x="8985296" y="40591907"/>
          <a:ext cx="4155506" cy="1413645"/>
        </a:xfrm>
        <a:prstGeom prst="rect">
          <a:avLst/>
        </a:prstGeom>
      </xdr:spPr>
    </xdr:pic>
    <xdr:clientData/>
  </xdr:twoCellAnchor>
  <xdr:twoCellAnchor>
    <xdr:from>
      <xdr:col>7</xdr:col>
      <xdr:colOff>425224</xdr:colOff>
      <xdr:row>8</xdr:row>
      <xdr:rowOff>127522</xdr:rowOff>
    </xdr:from>
    <xdr:to>
      <xdr:col>7</xdr:col>
      <xdr:colOff>4161446</xdr:colOff>
      <xdr:row>8</xdr:row>
      <xdr:rowOff>2438787</xdr:rowOff>
    </xdr:to>
    <xdr:pic>
      <xdr:nvPicPr>
        <xdr:cNvPr id="914" name="Imagen 913">
          <a:extLst>
            <a:ext uri="{FF2B5EF4-FFF2-40B4-BE49-F238E27FC236}">
              <a16:creationId xmlns:a16="http://schemas.microsoft.com/office/drawing/2014/main" id="{E14F3D6B-D148-4009-BA5E-28299720440F}"/>
            </a:ext>
          </a:extLst>
        </xdr:cNvPr>
        <xdr:cNvPicPr>
          <a:picLocks noChangeAspect="1"/>
        </xdr:cNvPicPr>
      </xdr:nvPicPr>
      <xdr:blipFill>
        <a:blip xmlns:r="http://schemas.openxmlformats.org/officeDocument/2006/relationships" r:embed="rId53"/>
        <a:stretch>
          <a:fillRect/>
        </a:stretch>
      </xdr:blipFill>
      <xdr:spPr>
        <a:xfrm>
          <a:off x="10410599" y="245348647"/>
          <a:ext cx="3736222" cy="2311265"/>
        </a:xfrm>
        <a:prstGeom prst="rect">
          <a:avLst/>
        </a:prstGeom>
      </xdr:spPr>
    </xdr:pic>
    <xdr:clientData/>
  </xdr:twoCellAnchor>
  <xdr:twoCellAnchor>
    <xdr:from>
      <xdr:col>7</xdr:col>
      <xdr:colOff>193761</xdr:colOff>
      <xdr:row>7</xdr:row>
      <xdr:rowOff>600112</xdr:rowOff>
    </xdr:from>
    <xdr:to>
      <xdr:col>7</xdr:col>
      <xdr:colOff>4184237</xdr:colOff>
      <xdr:row>7</xdr:row>
      <xdr:rowOff>2676233</xdr:rowOff>
    </xdr:to>
    <xdr:pic>
      <xdr:nvPicPr>
        <xdr:cNvPr id="915" name="Imagen 914">
          <a:extLst>
            <a:ext uri="{FF2B5EF4-FFF2-40B4-BE49-F238E27FC236}">
              <a16:creationId xmlns:a16="http://schemas.microsoft.com/office/drawing/2014/main" id="{FF47C65C-2FEE-4424-AC8C-76F2C0223052}"/>
            </a:ext>
          </a:extLst>
        </xdr:cNvPr>
        <xdr:cNvPicPr>
          <a:picLocks noChangeAspect="1"/>
        </xdr:cNvPicPr>
      </xdr:nvPicPr>
      <xdr:blipFill>
        <a:blip xmlns:r="http://schemas.openxmlformats.org/officeDocument/2006/relationships" r:embed="rId54"/>
        <a:stretch>
          <a:fillRect/>
        </a:stretch>
      </xdr:blipFill>
      <xdr:spPr>
        <a:xfrm>
          <a:off x="8961980" y="25260728"/>
          <a:ext cx="3990476" cy="2076121"/>
        </a:xfrm>
        <a:prstGeom prst="rect">
          <a:avLst/>
        </a:prstGeom>
      </xdr:spPr>
    </xdr:pic>
    <xdr:clientData/>
  </xdr:twoCellAnchor>
  <xdr:twoCellAnchor>
    <xdr:from>
      <xdr:col>7</xdr:col>
      <xdr:colOff>791101</xdr:colOff>
      <xdr:row>28</xdr:row>
      <xdr:rowOff>279138</xdr:rowOff>
    </xdr:from>
    <xdr:to>
      <xdr:col>7</xdr:col>
      <xdr:colOff>3669768</xdr:colOff>
      <xdr:row>28</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55"/>
        <a:stretch>
          <a:fillRect/>
        </a:stretch>
      </xdr:blipFill>
      <xdr:spPr>
        <a:xfrm>
          <a:off x="9554101" y="255263388"/>
          <a:ext cx="2878667" cy="2032378"/>
        </a:xfrm>
        <a:prstGeom prst="rect">
          <a:avLst/>
        </a:prstGeom>
      </xdr:spPr>
    </xdr:pic>
    <xdr:clientData/>
  </xdr:twoCellAnchor>
  <xdr:twoCellAnchor>
    <xdr:from>
      <xdr:col>7</xdr:col>
      <xdr:colOff>95685</xdr:colOff>
      <xdr:row>16</xdr:row>
      <xdr:rowOff>460391</xdr:rowOff>
    </xdr:from>
    <xdr:to>
      <xdr:col>7</xdr:col>
      <xdr:colOff>4381397</xdr:colOff>
      <xdr:row>17</xdr:row>
      <xdr:rowOff>27120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56"/>
        <a:stretch>
          <a:fillRect/>
        </a:stretch>
      </xdr:blipFill>
      <xdr:spPr>
        <a:xfrm>
          <a:off x="8863904" y="60115596"/>
          <a:ext cx="4285712" cy="3533305"/>
        </a:xfrm>
        <a:prstGeom prst="rect">
          <a:avLst/>
        </a:prstGeom>
      </xdr:spPr>
    </xdr:pic>
    <xdr:clientData/>
  </xdr:twoCellAnchor>
  <xdr:twoCellAnchor>
    <xdr:from>
      <xdr:col>7</xdr:col>
      <xdr:colOff>727982</xdr:colOff>
      <xdr:row>17</xdr:row>
      <xdr:rowOff>120197</xdr:rowOff>
    </xdr:from>
    <xdr:to>
      <xdr:col>7</xdr:col>
      <xdr:colOff>4378714</xdr:colOff>
      <xdr:row>17</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57"/>
        <a:stretch>
          <a:fillRect/>
        </a:stretch>
      </xdr:blipFill>
      <xdr:spPr>
        <a:xfrm>
          <a:off x="9490982" y="301522947"/>
          <a:ext cx="3650732" cy="3532570"/>
        </a:xfrm>
        <a:prstGeom prst="rect">
          <a:avLst/>
        </a:prstGeom>
      </xdr:spPr>
    </xdr:pic>
    <xdr:clientData/>
  </xdr:twoCellAnchor>
  <xdr:twoCellAnchor>
    <xdr:from>
      <xdr:col>7</xdr:col>
      <xdr:colOff>666749</xdr:colOff>
      <xdr:row>57</xdr:row>
      <xdr:rowOff>216961</xdr:rowOff>
    </xdr:from>
    <xdr:to>
      <xdr:col>7</xdr:col>
      <xdr:colOff>3831165</xdr:colOff>
      <xdr:row>57</xdr:row>
      <xdr:rowOff>2155977</xdr:rowOff>
    </xdr:to>
    <xdr:pic>
      <xdr:nvPicPr>
        <xdr:cNvPr id="13" name="Imagen 12">
          <a:extLst>
            <a:ext uri="{FF2B5EF4-FFF2-40B4-BE49-F238E27FC236}">
              <a16:creationId xmlns:a16="http://schemas.microsoft.com/office/drawing/2014/main" id="{AD59E805-8927-4A84-A08F-0FB575B902FB}"/>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18</xdr:row>
      <xdr:rowOff>238124</xdr:rowOff>
    </xdr:from>
    <xdr:to>
      <xdr:col>7</xdr:col>
      <xdr:colOff>4222750</xdr:colOff>
      <xdr:row>18</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59"/>
        <a:stretch>
          <a:fillRect/>
        </a:stretch>
      </xdr:blipFill>
      <xdr:spPr>
        <a:xfrm>
          <a:off x="9556750" y="278320499"/>
          <a:ext cx="3429000" cy="2072592"/>
        </a:xfrm>
        <a:prstGeom prst="rect">
          <a:avLst/>
        </a:prstGeom>
      </xdr:spPr>
    </xdr:pic>
    <xdr:clientData/>
  </xdr:twoCellAnchor>
  <xdr:twoCellAnchor>
    <xdr:from>
      <xdr:col>7</xdr:col>
      <xdr:colOff>762000</xdr:colOff>
      <xdr:row>14</xdr:row>
      <xdr:rowOff>333374</xdr:rowOff>
    </xdr:from>
    <xdr:to>
      <xdr:col>7</xdr:col>
      <xdr:colOff>4206875</xdr:colOff>
      <xdr:row>14</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59"/>
        <a:stretch>
          <a:fillRect/>
        </a:stretch>
      </xdr:blipFill>
      <xdr:spPr>
        <a:xfrm>
          <a:off x="9525000" y="281336749"/>
          <a:ext cx="3444875" cy="2082187"/>
        </a:xfrm>
        <a:prstGeom prst="rect">
          <a:avLst/>
        </a:prstGeom>
      </xdr:spPr>
    </xdr:pic>
    <xdr:clientData/>
  </xdr:twoCellAnchor>
  <xdr:twoCellAnchor>
    <xdr:from>
      <xdr:col>7</xdr:col>
      <xdr:colOff>488786</xdr:colOff>
      <xdr:row>13</xdr:row>
      <xdr:rowOff>269874</xdr:rowOff>
    </xdr:from>
    <xdr:to>
      <xdr:col>7</xdr:col>
      <xdr:colOff>4019048</xdr:colOff>
      <xdr:row>13</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9</xdr:row>
      <xdr:rowOff>285750</xdr:rowOff>
    </xdr:from>
    <xdr:to>
      <xdr:col>7</xdr:col>
      <xdr:colOff>3920631</xdr:colOff>
      <xdr:row>9</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49</xdr:row>
      <xdr:rowOff>186168</xdr:rowOff>
    </xdr:from>
    <xdr:to>
      <xdr:col>7</xdr:col>
      <xdr:colOff>3794125</xdr:colOff>
      <xdr:row>49</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62"/>
        <a:stretch>
          <a:fillRect/>
        </a:stretch>
      </xdr:blipFill>
      <xdr:spPr>
        <a:xfrm>
          <a:off x="9698491" y="249328418"/>
          <a:ext cx="2858634" cy="2369991"/>
        </a:xfrm>
        <a:prstGeom prst="rect">
          <a:avLst/>
        </a:prstGeom>
      </xdr:spPr>
    </xdr:pic>
    <xdr:clientData/>
  </xdr:twoCellAnchor>
  <xdr:twoCellAnchor>
    <xdr:from>
      <xdr:col>7</xdr:col>
      <xdr:colOff>519970</xdr:colOff>
      <xdr:row>21</xdr:row>
      <xdr:rowOff>285749</xdr:rowOff>
    </xdr:from>
    <xdr:to>
      <xdr:col>7</xdr:col>
      <xdr:colOff>4184155</xdr:colOff>
      <xdr:row>21</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22</xdr:row>
      <xdr:rowOff>258662</xdr:rowOff>
    </xdr:from>
    <xdr:to>
      <xdr:col>7</xdr:col>
      <xdr:colOff>4216550</xdr:colOff>
      <xdr:row>22</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32</xdr:row>
      <xdr:rowOff>103048</xdr:rowOff>
    </xdr:from>
    <xdr:to>
      <xdr:col>7</xdr:col>
      <xdr:colOff>4066559</xdr:colOff>
      <xdr:row>32</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19</xdr:row>
      <xdr:rowOff>254000</xdr:rowOff>
    </xdr:from>
    <xdr:to>
      <xdr:col>7</xdr:col>
      <xdr:colOff>4296030</xdr:colOff>
      <xdr:row>19</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66"/>
        <a:stretch>
          <a:fillRect/>
        </a:stretch>
      </xdr:blipFill>
      <xdr:spPr>
        <a:xfrm>
          <a:off x="9667875" y="275415375"/>
          <a:ext cx="3391155" cy="2381250"/>
        </a:xfrm>
        <a:prstGeom prst="rect">
          <a:avLst/>
        </a:prstGeom>
      </xdr:spPr>
    </xdr:pic>
    <xdr:clientData/>
  </xdr:twoCellAnchor>
  <xdr:twoCellAnchor>
    <xdr:from>
      <xdr:col>7</xdr:col>
      <xdr:colOff>845342</xdr:colOff>
      <xdr:row>38</xdr:row>
      <xdr:rowOff>309562</xdr:rowOff>
    </xdr:from>
    <xdr:to>
      <xdr:col>7</xdr:col>
      <xdr:colOff>4195227</xdr:colOff>
      <xdr:row>38</xdr:row>
      <xdr:rowOff>2508249</xdr:rowOff>
    </xdr:to>
    <xdr:pic>
      <xdr:nvPicPr>
        <xdr:cNvPr id="896" name="Imagen 895">
          <a:extLst>
            <a:ext uri="{FF2B5EF4-FFF2-40B4-BE49-F238E27FC236}">
              <a16:creationId xmlns:a16="http://schemas.microsoft.com/office/drawing/2014/main" id="{D19A9015-1521-48D8-BA50-E8AF23174DFA}"/>
            </a:ext>
          </a:extLst>
        </xdr:cNvPr>
        <xdr:cNvPicPr>
          <a:picLocks noChangeAspect="1"/>
        </xdr:cNvPicPr>
      </xdr:nvPicPr>
      <xdr:blipFill>
        <a:blip xmlns:r="http://schemas.openxmlformats.org/officeDocument/2006/relationships" r:embed="rId67"/>
        <a:stretch>
          <a:fillRect/>
        </a:stretch>
      </xdr:blipFill>
      <xdr:spPr>
        <a:xfrm>
          <a:off x="9608342" y="263786937"/>
          <a:ext cx="3349885" cy="2198687"/>
        </a:xfrm>
        <a:prstGeom prst="rect">
          <a:avLst/>
        </a:prstGeom>
      </xdr:spPr>
    </xdr:pic>
    <xdr:clientData/>
  </xdr:twoCellAnchor>
  <xdr:twoCellAnchor>
    <xdr:from>
      <xdr:col>7</xdr:col>
      <xdr:colOff>268742</xdr:colOff>
      <xdr:row>20</xdr:row>
      <xdr:rowOff>538616</xdr:rowOff>
    </xdr:from>
    <xdr:to>
      <xdr:col>7</xdr:col>
      <xdr:colOff>4540250</xdr:colOff>
      <xdr:row>20</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68"/>
        <a:stretch>
          <a:fillRect/>
        </a:stretch>
      </xdr:blipFill>
      <xdr:spPr>
        <a:xfrm>
          <a:off x="9031742" y="294114991"/>
          <a:ext cx="4271508" cy="2049441"/>
        </a:xfrm>
        <a:prstGeom prst="rect">
          <a:avLst/>
        </a:prstGeom>
      </xdr:spPr>
    </xdr:pic>
    <xdr:clientData/>
  </xdr:twoCellAnchor>
  <xdr:twoCellAnchor>
    <xdr:from>
      <xdr:col>7</xdr:col>
      <xdr:colOff>857250</xdr:colOff>
      <xdr:row>36</xdr:row>
      <xdr:rowOff>95250</xdr:rowOff>
    </xdr:from>
    <xdr:to>
      <xdr:col>7</xdr:col>
      <xdr:colOff>4304869</xdr:colOff>
      <xdr:row>36</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1496786</xdr:colOff>
      <xdr:row>29</xdr:row>
      <xdr:rowOff>170558</xdr:rowOff>
    </xdr:from>
    <xdr:to>
      <xdr:col>7</xdr:col>
      <xdr:colOff>3486830</xdr:colOff>
      <xdr:row>29</xdr:row>
      <xdr:rowOff>2814801</xdr:rowOff>
    </xdr:to>
    <xdr:pic>
      <xdr:nvPicPr>
        <xdr:cNvPr id="2" name="Imagen 1">
          <a:extLst>
            <a:ext uri="{FF2B5EF4-FFF2-40B4-BE49-F238E27FC236}">
              <a16:creationId xmlns:a16="http://schemas.microsoft.com/office/drawing/2014/main"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23</xdr:row>
      <xdr:rowOff>218205</xdr:rowOff>
    </xdr:from>
    <xdr:to>
      <xdr:col>7</xdr:col>
      <xdr:colOff>3605893</xdr:colOff>
      <xdr:row>23</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24</xdr:row>
      <xdr:rowOff>217106</xdr:rowOff>
    </xdr:from>
    <xdr:to>
      <xdr:col>7</xdr:col>
      <xdr:colOff>4099153</xdr:colOff>
      <xdr:row>24</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18</xdr:row>
      <xdr:rowOff>157275</xdr:rowOff>
    </xdr:from>
    <xdr:to>
      <xdr:col>7</xdr:col>
      <xdr:colOff>3912053</xdr:colOff>
      <xdr:row>18</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19</xdr:row>
      <xdr:rowOff>310323</xdr:rowOff>
    </xdr:from>
    <xdr:to>
      <xdr:col>7</xdr:col>
      <xdr:colOff>4031117</xdr:colOff>
      <xdr:row>19</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16</xdr:row>
      <xdr:rowOff>133804</xdr:rowOff>
    </xdr:from>
    <xdr:to>
      <xdr:col>7</xdr:col>
      <xdr:colOff>4006171</xdr:colOff>
      <xdr:row>16</xdr:row>
      <xdr:rowOff>2880116</xdr:rowOff>
    </xdr:to>
    <xdr:pic>
      <xdr:nvPicPr>
        <xdr:cNvPr id="7" name="Imagen 6">
          <a:extLst>
            <a:ext uri="{FF2B5EF4-FFF2-40B4-BE49-F238E27FC236}">
              <a16:creationId xmlns:a16="http://schemas.microsoft.com/office/drawing/2014/main"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17</xdr:row>
      <xdr:rowOff>198437</xdr:rowOff>
    </xdr:from>
    <xdr:to>
      <xdr:col>7</xdr:col>
      <xdr:colOff>3809999</xdr:colOff>
      <xdr:row>17</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15</xdr:row>
      <xdr:rowOff>218848</xdr:rowOff>
    </xdr:from>
    <xdr:to>
      <xdr:col>7</xdr:col>
      <xdr:colOff>3401786</xdr:colOff>
      <xdr:row>15</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14</xdr:row>
      <xdr:rowOff>87312</xdr:rowOff>
    </xdr:from>
    <xdr:to>
      <xdr:col>7</xdr:col>
      <xdr:colOff>3677947</xdr:colOff>
      <xdr:row>14</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4</xdr:row>
      <xdr:rowOff>157615</xdr:rowOff>
    </xdr:from>
    <xdr:to>
      <xdr:col>7</xdr:col>
      <xdr:colOff>3080021</xdr:colOff>
      <xdr:row>4</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5</xdr:row>
      <xdr:rowOff>55562</xdr:rowOff>
    </xdr:from>
    <xdr:to>
      <xdr:col>7</xdr:col>
      <xdr:colOff>3068411</xdr:colOff>
      <xdr:row>5</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21</xdr:row>
      <xdr:rowOff>309562</xdr:rowOff>
    </xdr:from>
    <xdr:to>
      <xdr:col>7</xdr:col>
      <xdr:colOff>4405711</xdr:colOff>
      <xdr:row>21</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22</xdr:row>
      <xdr:rowOff>205240</xdr:rowOff>
    </xdr:from>
    <xdr:to>
      <xdr:col>7</xdr:col>
      <xdr:colOff>4329850</xdr:colOff>
      <xdr:row>22</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11</xdr:row>
      <xdr:rowOff>111763</xdr:rowOff>
    </xdr:from>
    <xdr:to>
      <xdr:col>7</xdr:col>
      <xdr:colOff>3316741</xdr:colOff>
      <xdr:row>11</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9</xdr:row>
      <xdr:rowOff>292552</xdr:rowOff>
    </xdr:from>
    <xdr:to>
      <xdr:col>7</xdr:col>
      <xdr:colOff>3277098</xdr:colOff>
      <xdr:row>9</xdr:row>
      <xdr:rowOff>2715078</xdr:rowOff>
    </xdr:to>
    <xdr:pic>
      <xdr:nvPicPr>
        <xdr:cNvPr id="16" name="Imagen 15">
          <a:extLst>
            <a:ext uri="{FF2B5EF4-FFF2-40B4-BE49-F238E27FC236}">
              <a16:creationId xmlns:a16="http://schemas.microsoft.com/office/drawing/2014/main"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10</xdr:row>
      <xdr:rowOff>289151</xdr:rowOff>
    </xdr:from>
    <xdr:to>
      <xdr:col>7</xdr:col>
      <xdr:colOff>3520848</xdr:colOff>
      <xdr:row>10</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6</xdr:row>
      <xdr:rowOff>126129</xdr:rowOff>
    </xdr:from>
    <xdr:to>
      <xdr:col>7</xdr:col>
      <xdr:colOff>3486830</xdr:colOff>
      <xdr:row>6</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1506992</xdr:colOff>
      <xdr:row>3</xdr:row>
      <xdr:rowOff>205806</xdr:rowOff>
    </xdr:from>
    <xdr:to>
      <xdr:col>7</xdr:col>
      <xdr:colOff>3299732</xdr:colOff>
      <xdr:row>3</xdr:row>
      <xdr:rowOff>2828950</xdr:rowOff>
    </xdr:to>
    <xdr:pic>
      <xdr:nvPicPr>
        <xdr:cNvPr id="19" name="Imagen 18">
          <a:extLst>
            <a:ext uri="{FF2B5EF4-FFF2-40B4-BE49-F238E27FC236}">
              <a16:creationId xmlns:a16="http://schemas.microsoft.com/office/drawing/2014/main" id="{DC242649-8C6B-4DB6-8AB0-8A39D3DDE2D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6792" y="178523331"/>
          <a:ext cx="1792740" cy="2623144"/>
        </a:xfrm>
        <a:prstGeom prst="rect">
          <a:avLst/>
        </a:prstGeom>
      </xdr:spPr>
    </xdr:pic>
    <xdr:clientData/>
  </xdr:twoCellAnchor>
  <xdr:twoCellAnchor>
    <xdr:from>
      <xdr:col>7</xdr:col>
      <xdr:colOff>1648930</xdr:colOff>
      <xdr:row>13</xdr:row>
      <xdr:rowOff>158749</xdr:rowOff>
    </xdr:from>
    <xdr:to>
      <xdr:col>7</xdr:col>
      <xdr:colOff>3644103</xdr:colOff>
      <xdr:row>13</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8</xdr:row>
      <xdr:rowOff>200704</xdr:rowOff>
    </xdr:from>
    <xdr:to>
      <xdr:col>7</xdr:col>
      <xdr:colOff>3251900</xdr:colOff>
      <xdr:row>8</xdr:row>
      <xdr:rowOff>2705466</xdr:rowOff>
    </xdr:to>
    <xdr:pic>
      <xdr:nvPicPr>
        <xdr:cNvPr id="21" name="Imagen 20">
          <a:extLst>
            <a:ext uri="{FF2B5EF4-FFF2-40B4-BE49-F238E27FC236}">
              <a16:creationId xmlns:a16="http://schemas.microsoft.com/office/drawing/2014/main" id="{CB621766-D956-4EBC-B86F-61A03E632D8D}"/>
            </a:ext>
          </a:extLst>
        </xdr:cNvPr>
        <xdr:cNvPicPr>
          <a:picLocks noChangeAspect="1"/>
        </xdr:cNvPicPr>
      </xdr:nvPicPr>
      <xdr:blipFill>
        <a:blip xmlns:r="http://schemas.openxmlformats.org/officeDocument/2006/relationships" r:embed="rId20"/>
        <a:stretch>
          <a:fillRect/>
        </a:stretch>
      </xdr:blipFill>
      <xdr:spPr>
        <a:xfrm>
          <a:off x="11415033" y="164687929"/>
          <a:ext cx="1666667" cy="2504762"/>
        </a:xfrm>
        <a:prstGeom prst="rect">
          <a:avLst/>
        </a:prstGeom>
      </xdr:spPr>
    </xdr:pic>
    <xdr:clientData/>
  </xdr:twoCellAnchor>
  <xdr:twoCellAnchor>
    <xdr:from>
      <xdr:col>7</xdr:col>
      <xdr:colOff>1119304</xdr:colOff>
      <xdr:row>20</xdr:row>
      <xdr:rowOff>419553</xdr:rowOff>
    </xdr:from>
    <xdr:to>
      <xdr:col>7</xdr:col>
      <xdr:colOff>3929332</xdr:colOff>
      <xdr:row>20</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32</xdr:row>
      <xdr:rowOff>156482</xdr:rowOff>
    </xdr:from>
    <xdr:to>
      <xdr:col>7</xdr:col>
      <xdr:colOff>2995251</xdr:colOff>
      <xdr:row>32</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33</xdr:row>
      <xdr:rowOff>177141</xdr:rowOff>
    </xdr:from>
    <xdr:to>
      <xdr:col>7</xdr:col>
      <xdr:colOff>3112633</xdr:colOff>
      <xdr:row>33</xdr:row>
      <xdr:rowOff>2742262</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99536" y="96674782"/>
          <a:ext cx="1660069" cy="2565121"/>
        </a:xfrm>
        <a:prstGeom prst="rect">
          <a:avLst/>
        </a:prstGeom>
      </xdr:spPr>
    </xdr:pic>
    <xdr:clientData/>
  </xdr:twoCellAnchor>
  <xdr:twoCellAnchor>
    <xdr:from>
      <xdr:col>7</xdr:col>
      <xdr:colOff>1431298</xdr:colOff>
      <xdr:row>30</xdr:row>
      <xdr:rowOff>170860</xdr:rowOff>
    </xdr:from>
    <xdr:to>
      <xdr:col>7</xdr:col>
      <xdr:colOff>3231696</xdr:colOff>
      <xdr:row>30</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28</xdr:row>
      <xdr:rowOff>238124</xdr:rowOff>
    </xdr:from>
    <xdr:to>
      <xdr:col>7</xdr:col>
      <xdr:colOff>3435804</xdr:colOff>
      <xdr:row>28</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34</xdr:row>
      <xdr:rowOff>196168</xdr:rowOff>
    </xdr:from>
    <xdr:to>
      <xdr:col>7</xdr:col>
      <xdr:colOff>2925536</xdr:colOff>
      <xdr:row>34</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31</xdr:row>
      <xdr:rowOff>396616</xdr:rowOff>
    </xdr:from>
    <xdr:to>
      <xdr:col>7</xdr:col>
      <xdr:colOff>3666286</xdr:colOff>
      <xdr:row>31</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31</xdr:row>
      <xdr:rowOff>317159</xdr:rowOff>
    </xdr:from>
    <xdr:to>
      <xdr:col>7</xdr:col>
      <xdr:colOff>2020804</xdr:colOff>
      <xdr:row>31</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27</xdr:row>
      <xdr:rowOff>145142</xdr:rowOff>
    </xdr:from>
    <xdr:to>
      <xdr:col>7</xdr:col>
      <xdr:colOff>3549884</xdr:colOff>
      <xdr:row>27</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26</xdr:row>
      <xdr:rowOff>261937</xdr:rowOff>
    </xdr:from>
    <xdr:to>
      <xdr:col>7</xdr:col>
      <xdr:colOff>3418795</xdr:colOff>
      <xdr:row>26</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25</xdr:row>
      <xdr:rowOff>350383</xdr:rowOff>
    </xdr:from>
    <xdr:to>
      <xdr:col>7</xdr:col>
      <xdr:colOff>3876521</xdr:colOff>
      <xdr:row>25</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605354" y="73397742"/>
          <a:ext cx="3118139" cy="1961625"/>
        </a:xfrm>
        <a:prstGeom prst="rect">
          <a:avLst/>
        </a:prstGeom>
      </xdr:spPr>
    </xdr:pic>
    <xdr:clientData/>
  </xdr:twoCellAnchor>
  <xdr:twoCellAnchor>
    <xdr:from>
      <xdr:col>7</xdr:col>
      <xdr:colOff>1580762</xdr:colOff>
      <xdr:row>7</xdr:row>
      <xdr:rowOff>153080</xdr:rowOff>
    </xdr:from>
    <xdr:to>
      <xdr:col>7</xdr:col>
      <xdr:colOff>3435804</xdr:colOff>
      <xdr:row>7</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xdr:from>
      <xdr:col>7</xdr:col>
      <xdr:colOff>1819955</xdr:colOff>
      <xdr:row>12</xdr:row>
      <xdr:rowOff>255135</xdr:rowOff>
    </xdr:from>
    <xdr:to>
      <xdr:col>7</xdr:col>
      <xdr:colOff>3415648</xdr:colOff>
      <xdr:row>12</xdr:row>
      <xdr:rowOff>2697370</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5"/>
        <a:stretch>
          <a:fillRect/>
        </a:stretch>
      </xdr:blipFill>
      <xdr:spPr>
        <a:xfrm>
          <a:off x="11649755" y="155303085"/>
          <a:ext cx="1595693" cy="244223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3</xdr:row>
      <xdr:rowOff>566398</xdr:rowOff>
    </xdr:from>
    <xdr:to>
      <xdr:col>7</xdr:col>
      <xdr:colOff>4416737</xdr:colOff>
      <xdr:row>3</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1207635</xdr:colOff>
      <xdr:row>1</xdr:row>
      <xdr:rowOff>273260</xdr:rowOff>
    </xdr:from>
    <xdr:to>
      <xdr:col>7</xdr:col>
      <xdr:colOff>3719852</xdr:colOff>
      <xdr:row>1</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704169</xdr:colOff>
      <xdr:row>2</xdr:row>
      <xdr:rowOff>297655</xdr:rowOff>
    </xdr:from>
    <xdr:to>
      <xdr:col>7</xdr:col>
      <xdr:colOff>4180540</xdr:colOff>
      <xdr:row>2</xdr:row>
      <xdr:rowOff>2471424</xdr:rowOff>
    </xdr:to>
    <xdr:pic>
      <xdr:nvPicPr>
        <xdr:cNvPr id="513" name="Imagen 512">
          <a:extLst>
            <a:ext uri="{FF2B5EF4-FFF2-40B4-BE49-F238E27FC236}">
              <a16:creationId xmlns:a16="http://schemas.microsoft.com/office/drawing/2014/main"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05419" y="19330646"/>
          <a:ext cx="3476371" cy="2173769"/>
        </a:xfrm>
        <a:prstGeom prst="rect">
          <a:avLst/>
        </a:prstGeom>
      </xdr:spPr>
    </xdr:pic>
    <xdr:clientData/>
  </xdr:twoCellAnchor>
  <xdr:twoCellAnchor>
    <xdr:from>
      <xdr:col>7</xdr:col>
      <xdr:colOff>936626</xdr:colOff>
      <xdr:row>5</xdr:row>
      <xdr:rowOff>257951</xdr:rowOff>
    </xdr:from>
    <xdr:to>
      <xdr:col>7</xdr:col>
      <xdr:colOff>3698876</xdr:colOff>
      <xdr:row>5</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1171602</xdr:colOff>
      <xdr:row>6</xdr:row>
      <xdr:rowOff>165553</xdr:rowOff>
    </xdr:from>
    <xdr:to>
      <xdr:col>7</xdr:col>
      <xdr:colOff>3724956</xdr:colOff>
      <xdr:row>6</xdr:row>
      <xdr:rowOff>2813889</xdr:rowOff>
    </xdr:to>
    <xdr:pic>
      <xdr:nvPicPr>
        <xdr:cNvPr id="2" name="Imagen 1">
          <a:extLst>
            <a:ext uri="{FF2B5EF4-FFF2-40B4-BE49-F238E27FC236}">
              <a16:creationId xmlns:a16="http://schemas.microsoft.com/office/drawing/2014/main" id="{4D1756C0-0060-418F-8D57-07D1535B942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72852" y="1033008"/>
          <a:ext cx="2553354" cy="2648336"/>
        </a:xfrm>
        <a:prstGeom prst="rect">
          <a:avLst/>
        </a:prstGeom>
      </xdr:spPr>
    </xdr:pic>
    <xdr:clientData/>
  </xdr:twoCellAnchor>
  <xdr:twoCellAnchor>
    <xdr:from>
      <xdr:col>7</xdr:col>
      <xdr:colOff>1145080</xdr:colOff>
      <xdr:row>4</xdr:row>
      <xdr:rowOff>269874</xdr:rowOff>
    </xdr:from>
    <xdr:to>
      <xdr:col>7</xdr:col>
      <xdr:colOff>4083445</xdr:colOff>
      <xdr:row>4</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479496</xdr:colOff>
      <xdr:row>7</xdr:row>
      <xdr:rowOff>229467</xdr:rowOff>
    </xdr:from>
    <xdr:to>
      <xdr:col>7</xdr:col>
      <xdr:colOff>4206389</xdr:colOff>
      <xdr:row>7</xdr:row>
      <xdr:rowOff>2467841</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7"/>
        <a:stretch>
          <a:fillRect/>
        </a:stretch>
      </xdr:blipFill>
      <xdr:spPr>
        <a:xfrm>
          <a:off x="10326119" y="19205246"/>
          <a:ext cx="3726893" cy="22383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1062856</xdr:colOff>
      <xdr:row>13</xdr:row>
      <xdr:rowOff>186480</xdr:rowOff>
    </xdr:from>
    <xdr:to>
      <xdr:col>7</xdr:col>
      <xdr:colOff>2657104</xdr:colOff>
      <xdr:row>13</xdr:row>
      <xdr:rowOff>3196923</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53220" y="115560207"/>
          <a:ext cx="1594248" cy="3010443"/>
        </a:xfrm>
        <a:prstGeom prst="rect">
          <a:avLst/>
        </a:prstGeom>
      </xdr:spPr>
    </xdr:pic>
    <xdr:clientData/>
  </xdr:twoCellAnchor>
  <xdr:twoCellAnchor>
    <xdr:from>
      <xdr:col>7</xdr:col>
      <xdr:colOff>1700892</xdr:colOff>
      <xdr:row>38</xdr:row>
      <xdr:rowOff>136072</xdr:rowOff>
    </xdr:from>
    <xdr:to>
      <xdr:col>7</xdr:col>
      <xdr:colOff>3313316</xdr:colOff>
      <xdr:row>38</xdr:row>
      <xdr:rowOff>2871486</xdr:rowOff>
    </xdr:to>
    <xdr:pic>
      <xdr:nvPicPr>
        <xdr:cNvPr id="2" name="Imagen 1">
          <a:extLst>
            <a:ext uri="{FF2B5EF4-FFF2-40B4-BE49-F238E27FC236}">
              <a16:creationId xmlns:a16="http://schemas.microsoft.com/office/drawing/2014/main" id="{9B534CB9-B036-4178-8BCE-534B7864A8F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02142" y="27872872"/>
          <a:ext cx="1612424" cy="2735414"/>
        </a:xfrm>
        <a:prstGeom prst="rect">
          <a:avLst/>
        </a:prstGeom>
      </xdr:spPr>
    </xdr:pic>
    <xdr:clientData/>
  </xdr:twoCellAnchor>
  <xdr:twoCellAnchor>
    <xdr:from>
      <xdr:col>7</xdr:col>
      <xdr:colOff>1780268</xdr:colOff>
      <xdr:row>35</xdr:row>
      <xdr:rowOff>289152</xdr:rowOff>
    </xdr:from>
    <xdr:to>
      <xdr:col>7</xdr:col>
      <xdr:colOff>3340274</xdr:colOff>
      <xdr:row>35</xdr:row>
      <xdr:rowOff>2773851</xdr:rowOff>
    </xdr:to>
    <xdr:pic>
      <xdr:nvPicPr>
        <xdr:cNvPr id="5" name="Imagen 4">
          <a:extLst>
            <a:ext uri="{FF2B5EF4-FFF2-40B4-BE49-F238E27FC236}">
              <a16:creationId xmlns:a16="http://schemas.microsoft.com/office/drawing/2014/main" id="{1DB4A78B-E329-4AC6-A8E6-53FA7A27D2D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781518" y="30892977"/>
          <a:ext cx="1560006" cy="2484699"/>
        </a:xfrm>
        <a:prstGeom prst="rect">
          <a:avLst/>
        </a:prstGeom>
      </xdr:spPr>
    </xdr:pic>
    <xdr:clientData/>
  </xdr:twoCellAnchor>
  <xdr:twoCellAnchor>
    <xdr:from>
      <xdr:col>7</xdr:col>
      <xdr:colOff>1187067</xdr:colOff>
      <xdr:row>32</xdr:row>
      <xdr:rowOff>119062</xdr:rowOff>
    </xdr:from>
    <xdr:to>
      <xdr:col>7</xdr:col>
      <xdr:colOff>3449976</xdr:colOff>
      <xdr:row>32</xdr:row>
      <xdr:rowOff>2903537</xdr:rowOff>
    </xdr:to>
    <xdr:pic>
      <xdr:nvPicPr>
        <xdr:cNvPr id="6" name="Imagen 5">
          <a:extLst>
            <a:ext uri="{FF2B5EF4-FFF2-40B4-BE49-F238E27FC236}">
              <a16:creationId xmlns:a16="http://schemas.microsoft.com/office/drawing/2014/main" id="{399B2379-257C-42EC-B56F-30DC15DCA85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88317" y="33589912"/>
          <a:ext cx="2262909" cy="2746375"/>
        </a:xfrm>
        <a:prstGeom prst="rect">
          <a:avLst/>
        </a:prstGeom>
      </xdr:spPr>
    </xdr:pic>
    <xdr:clientData/>
  </xdr:twoCellAnchor>
  <xdr:twoCellAnchor>
    <xdr:from>
      <xdr:col>7</xdr:col>
      <xdr:colOff>1223508</xdr:colOff>
      <xdr:row>36</xdr:row>
      <xdr:rowOff>138339</xdr:rowOff>
    </xdr:from>
    <xdr:to>
      <xdr:col>7</xdr:col>
      <xdr:colOff>3448859</xdr:colOff>
      <xdr:row>36</xdr:row>
      <xdr:rowOff>2947236</xdr:rowOff>
    </xdr:to>
    <xdr:pic>
      <xdr:nvPicPr>
        <xdr:cNvPr id="7" name="Imagen 6">
          <a:extLst>
            <a:ext uri="{FF2B5EF4-FFF2-40B4-BE49-F238E27FC236}">
              <a16:creationId xmlns:a16="http://schemas.microsoft.com/office/drawing/2014/main" id="{E3B5CE71-A6F7-4635-9D9E-0FC374B89A3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24758" y="36476214"/>
          <a:ext cx="2225351" cy="2808897"/>
        </a:xfrm>
        <a:prstGeom prst="rect">
          <a:avLst/>
        </a:prstGeom>
      </xdr:spPr>
    </xdr:pic>
    <xdr:clientData/>
  </xdr:twoCellAnchor>
  <xdr:twoCellAnchor>
    <xdr:from>
      <xdr:col>7</xdr:col>
      <xdr:colOff>1360920</xdr:colOff>
      <xdr:row>34</xdr:row>
      <xdr:rowOff>351518</xdr:rowOff>
    </xdr:from>
    <xdr:to>
      <xdr:col>7</xdr:col>
      <xdr:colOff>3225458</xdr:colOff>
      <xdr:row>34</xdr:row>
      <xdr:rowOff>2814781</xdr:rowOff>
    </xdr:to>
    <xdr:pic>
      <xdr:nvPicPr>
        <xdr:cNvPr id="8" name="Imagen 7">
          <a:extLst>
            <a:ext uri="{FF2B5EF4-FFF2-40B4-BE49-F238E27FC236}">
              <a16:creationId xmlns:a16="http://schemas.microsoft.com/office/drawing/2014/main" id="{4AD8725A-5300-4683-82AE-D0880447BD88}"/>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362170" y="40442243"/>
          <a:ext cx="1864538" cy="2463263"/>
        </a:xfrm>
        <a:prstGeom prst="rect">
          <a:avLst/>
        </a:prstGeom>
      </xdr:spPr>
    </xdr:pic>
    <xdr:clientData/>
  </xdr:twoCellAnchor>
  <xdr:twoCellAnchor>
    <xdr:from>
      <xdr:col>7</xdr:col>
      <xdr:colOff>1820800</xdr:colOff>
      <xdr:row>19</xdr:row>
      <xdr:rowOff>306163</xdr:rowOff>
    </xdr:from>
    <xdr:to>
      <xdr:col>7</xdr:col>
      <xdr:colOff>3335489</xdr:colOff>
      <xdr:row>19</xdr:row>
      <xdr:rowOff>2704421</xdr:rowOff>
    </xdr:to>
    <xdr:pic>
      <xdr:nvPicPr>
        <xdr:cNvPr id="9" name="Imagen 8">
          <a:extLst>
            <a:ext uri="{FF2B5EF4-FFF2-40B4-BE49-F238E27FC236}">
              <a16:creationId xmlns:a16="http://schemas.microsoft.com/office/drawing/2014/main" id="{24AA781F-A019-4BF7-8B58-A5C781D3CE9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22050" y="86478838"/>
          <a:ext cx="1514689" cy="2398258"/>
        </a:xfrm>
        <a:prstGeom prst="rect">
          <a:avLst/>
        </a:prstGeom>
      </xdr:spPr>
    </xdr:pic>
    <xdr:clientData/>
  </xdr:twoCellAnchor>
  <xdr:twoCellAnchor>
    <xdr:from>
      <xdr:col>7</xdr:col>
      <xdr:colOff>1694434</xdr:colOff>
      <xdr:row>21</xdr:row>
      <xdr:rowOff>68036</xdr:rowOff>
    </xdr:from>
    <xdr:to>
      <xdr:col>7</xdr:col>
      <xdr:colOff>3108988</xdr:colOff>
      <xdr:row>21</xdr:row>
      <xdr:rowOff>2738438</xdr:rowOff>
    </xdr:to>
    <xdr:pic>
      <xdr:nvPicPr>
        <xdr:cNvPr id="10" name="Imagen 9">
          <a:extLst>
            <a:ext uri="{FF2B5EF4-FFF2-40B4-BE49-F238E27FC236}">
              <a16:creationId xmlns:a16="http://schemas.microsoft.com/office/drawing/2014/main" id="{4C797202-6465-49E7-BE77-E3F19A3A735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95684" y="89974511"/>
          <a:ext cx="1414554" cy="2670402"/>
        </a:xfrm>
        <a:prstGeom prst="rect">
          <a:avLst/>
        </a:prstGeom>
      </xdr:spPr>
    </xdr:pic>
    <xdr:clientData/>
  </xdr:twoCellAnchor>
  <xdr:twoCellAnchor>
    <xdr:from>
      <xdr:col>7</xdr:col>
      <xdr:colOff>1464951</xdr:colOff>
      <xdr:row>15</xdr:row>
      <xdr:rowOff>85044</xdr:rowOff>
    </xdr:from>
    <xdr:to>
      <xdr:col>7</xdr:col>
      <xdr:colOff>2794643</xdr:colOff>
      <xdr:row>15</xdr:row>
      <xdr:rowOff>2738437</xdr:rowOff>
    </xdr:to>
    <xdr:pic>
      <xdr:nvPicPr>
        <xdr:cNvPr id="11" name="Imagen 10">
          <a:extLst>
            <a:ext uri="{FF2B5EF4-FFF2-40B4-BE49-F238E27FC236}">
              <a16:creationId xmlns:a16="http://schemas.microsoft.com/office/drawing/2014/main" id="{E86A8D10-F7CA-4A7A-B481-B32377F7323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66201" y="93725319"/>
          <a:ext cx="1329692" cy="2653393"/>
        </a:xfrm>
        <a:prstGeom prst="rect">
          <a:avLst/>
        </a:prstGeom>
      </xdr:spPr>
    </xdr:pic>
    <xdr:clientData/>
  </xdr:twoCellAnchor>
  <xdr:twoCellAnchor>
    <xdr:from>
      <xdr:col>7</xdr:col>
      <xdr:colOff>1809750</xdr:colOff>
      <xdr:row>12</xdr:row>
      <xdr:rowOff>358117</xdr:rowOff>
    </xdr:from>
    <xdr:to>
      <xdr:col>7</xdr:col>
      <xdr:colOff>3289035</xdr:colOff>
      <xdr:row>12</xdr:row>
      <xdr:rowOff>3263380</xdr:rowOff>
    </xdr:to>
    <xdr:pic>
      <xdr:nvPicPr>
        <xdr:cNvPr id="12" name="Imagen 11">
          <a:extLst>
            <a:ext uri="{FF2B5EF4-FFF2-40B4-BE49-F238E27FC236}">
              <a16:creationId xmlns:a16="http://schemas.microsoft.com/office/drawing/2014/main" id="{3ADB940A-EE09-40C7-B9EF-BE26F8BE5A9C}"/>
            </a:ext>
          </a:extLst>
        </xdr:cNvPr>
        <xdr:cNvPicPr>
          <a:picLocks noChangeAspect="1"/>
        </xdr:cNvPicPr>
      </xdr:nvPicPr>
      <xdr:blipFill>
        <a:blip xmlns:r="http://schemas.openxmlformats.org/officeDocument/2006/relationships" r:embed="rId10"/>
        <a:stretch>
          <a:fillRect/>
        </a:stretch>
      </xdr:blipFill>
      <xdr:spPr>
        <a:xfrm>
          <a:off x="11811000" y="97732192"/>
          <a:ext cx="1479285" cy="2905263"/>
        </a:xfrm>
        <a:prstGeom prst="rect">
          <a:avLst/>
        </a:prstGeom>
      </xdr:spPr>
    </xdr:pic>
    <xdr:clientData/>
  </xdr:twoCellAnchor>
  <xdr:twoCellAnchor>
    <xdr:from>
      <xdr:col>7</xdr:col>
      <xdr:colOff>1598839</xdr:colOff>
      <xdr:row>3</xdr:row>
      <xdr:rowOff>221117</xdr:rowOff>
    </xdr:from>
    <xdr:to>
      <xdr:col>7</xdr:col>
      <xdr:colOff>3330014</xdr:colOff>
      <xdr:row>3</xdr:row>
      <xdr:rowOff>3374328</xdr:rowOff>
    </xdr:to>
    <xdr:pic>
      <xdr:nvPicPr>
        <xdr:cNvPr id="13" name="Imagen 12">
          <a:extLst>
            <a:ext uri="{FF2B5EF4-FFF2-40B4-BE49-F238E27FC236}">
              <a16:creationId xmlns:a16="http://schemas.microsoft.com/office/drawing/2014/main" id="{CB78F86D-79F2-46E0-8602-98BE8075CBF5}"/>
            </a:ext>
          </a:extLst>
        </xdr:cNvPr>
        <xdr:cNvPicPr>
          <a:picLocks noChangeAspect="1"/>
        </xdr:cNvPicPr>
      </xdr:nvPicPr>
      <xdr:blipFill>
        <a:blip xmlns:r="http://schemas.openxmlformats.org/officeDocument/2006/relationships" r:embed="rId11"/>
        <a:stretch>
          <a:fillRect/>
        </a:stretch>
      </xdr:blipFill>
      <xdr:spPr>
        <a:xfrm>
          <a:off x="11600089" y="1087892"/>
          <a:ext cx="1731175" cy="2800786"/>
        </a:xfrm>
        <a:prstGeom prst="rect">
          <a:avLst/>
        </a:prstGeom>
      </xdr:spPr>
    </xdr:pic>
    <xdr:clientData/>
  </xdr:twoCellAnchor>
  <xdr:twoCellAnchor>
    <xdr:from>
      <xdr:col>7</xdr:col>
      <xdr:colOff>1220907</xdr:colOff>
      <xdr:row>4</xdr:row>
      <xdr:rowOff>153081</xdr:rowOff>
    </xdr:from>
    <xdr:to>
      <xdr:col>7</xdr:col>
      <xdr:colOff>3563453</xdr:colOff>
      <xdr:row>4</xdr:row>
      <xdr:rowOff>3639911</xdr:rowOff>
    </xdr:to>
    <xdr:pic>
      <xdr:nvPicPr>
        <xdr:cNvPr id="14" name="Imagen 13">
          <a:extLst>
            <a:ext uri="{FF2B5EF4-FFF2-40B4-BE49-F238E27FC236}">
              <a16:creationId xmlns:a16="http://schemas.microsoft.com/office/drawing/2014/main" id="{FF7345FB-ADB4-4CA0-BDD7-48D265415B73}"/>
            </a:ext>
          </a:extLst>
        </xdr:cNvPr>
        <xdr:cNvPicPr>
          <a:picLocks noChangeAspect="1"/>
        </xdr:cNvPicPr>
      </xdr:nvPicPr>
      <xdr:blipFill>
        <a:blip xmlns:r="http://schemas.openxmlformats.org/officeDocument/2006/relationships" r:embed="rId12"/>
        <a:stretch>
          <a:fillRect/>
        </a:stretch>
      </xdr:blipFill>
      <xdr:spPr>
        <a:xfrm>
          <a:off x="11222157" y="4039281"/>
          <a:ext cx="2342546" cy="2867705"/>
        </a:xfrm>
        <a:prstGeom prst="rect">
          <a:avLst/>
        </a:prstGeom>
      </xdr:spPr>
    </xdr:pic>
    <xdr:clientData/>
  </xdr:twoCellAnchor>
  <xdr:twoCellAnchor>
    <xdr:from>
      <xdr:col>7</xdr:col>
      <xdr:colOff>1258660</xdr:colOff>
      <xdr:row>6</xdr:row>
      <xdr:rowOff>152153</xdr:rowOff>
    </xdr:from>
    <xdr:to>
      <xdr:col>7</xdr:col>
      <xdr:colOff>3411041</xdr:colOff>
      <xdr:row>6</xdr:row>
      <xdr:rowOff>2971158</xdr:rowOff>
    </xdr:to>
    <xdr:pic>
      <xdr:nvPicPr>
        <xdr:cNvPr id="15" name="Imagen 14">
          <a:extLst>
            <a:ext uri="{FF2B5EF4-FFF2-40B4-BE49-F238E27FC236}">
              <a16:creationId xmlns:a16="http://schemas.microsoft.com/office/drawing/2014/main" id="{5D5A89ED-FA0C-4C5D-80EC-BA53CDAD8764}"/>
            </a:ext>
          </a:extLst>
        </xdr:cNvPr>
        <xdr:cNvPicPr>
          <a:picLocks noChangeAspect="1"/>
        </xdr:cNvPicPr>
      </xdr:nvPicPr>
      <xdr:blipFill>
        <a:blip xmlns:r="http://schemas.openxmlformats.org/officeDocument/2006/relationships" r:embed="rId13"/>
        <a:stretch>
          <a:fillRect/>
        </a:stretch>
      </xdr:blipFill>
      <xdr:spPr>
        <a:xfrm>
          <a:off x="10749024" y="7044789"/>
          <a:ext cx="2152381" cy="2819005"/>
        </a:xfrm>
        <a:prstGeom prst="rect">
          <a:avLst/>
        </a:prstGeom>
      </xdr:spPr>
    </xdr:pic>
    <xdr:clientData/>
  </xdr:twoCellAnchor>
  <xdr:twoCellAnchor>
    <xdr:from>
      <xdr:col>7</xdr:col>
      <xdr:colOff>1529352</xdr:colOff>
      <xdr:row>9</xdr:row>
      <xdr:rowOff>544285</xdr:rowOff>
    </xdr:from>
    <xdr:to>
      <xdr:col>7</xdr:col>
      <xdr:colOff>3383079</xdr:colOff>
      <xdr:row>9</xdr:row>
      <xdr:rowOff>3265714</xdr:rowOff>
    </xdr:to>
    <xdr:pic>
      <xdr:nvPicPr>
        <xdr:cNvPr id="16" name="Imagen 15">
          <a:extLst>
            <a:ext uri="{FF2B5EF4-FFF2-40B4-BE49-F238E27FC236}">
              <a16:creationId xmlns:a16="http://schemas.microsoft.com/office/drawing/2014/main" id="{3306C5C7-A82B-4D0E-B448-ADBB86434963}"/>
            </a:ext>
          </a:extLst>
        </xdr:cNvPr>
        <xdr:cNvPicPr>
          <a:picLocks noChangeAspect="1"/>
        </xdr:cNvPicPr>
      </xdr:nvPicPr>
      <xdr:blipFill>
        <a:blip xmlns:r="http://schemas.openxmlformats.org/officeDocument/2006/relationships" r:embed="rId14"/>
        <a:stretch>
          <a:fillRect/>
        </a:stretch>
      </xdr:blipFill>
      <xdr:spPr>
        <a:xfrm>
          <a:off x="11530602" y="10469335"/>
          <a:ext cx="1853727" cy="2473779"/>
        </a:xfrm>
        <a:prstGeom prst="rect">
          <a:avLst/>
        </a:prstGeom>
      </xdr:spPr>
    </xdr:pic>
    <xdr:clientData/>
  </xdr:twoCellAnchor>
  <xdr:twoCellAnchor>
    <xdr:from>
      <xdr:col>7</xdr:col>
      <xdr:colOff>1416871</xdr:colOff>
      <xdr:row>8</xdr:row>
      <xdr:rowOff>153081</xdr:rowOff>
    </xdr:from>
    <xdr:to>
      <xdr:col>7</xdr:col>
      <xdr:colOff>3675640</xdr:colOff>
      <xdr:row>8</xdr:row>
      <xdr:rowOff>3520849</xdr:rowOff>
    </xdr:to>
    <xdr:pic>
      <xdr:nvPicPr>
        <xdr:cNvPr id="17" name="Imagen 16">
          <a:extLst>
            <a:ext uri="{FF2B5EF4-FFF2-40B4-BE49-F238E27FC236}">
              <a16:creationId xmlns:a16="http://schemas.microsoft.com/office/drawing/2014/main" id="{149F6DF5-9F6D-4E93-933A-4E5CD2A03617}"/>
            </a:ext>
          </a:extLst>
        </xdr:cNvPr>
        <xdr:cNvPicPr>
          <a:picLocks noChangeAspect="1"/>
        </xdr:cNvPicPr>
      </xdr:nvPicPr>
      <xdr:blipFill>
        <a:blip xmlns:r="http://schemas.openxmlformats.org/officeDocument/2006/relationships" r:embed="rId15"/>
        <a:stretch>
          <a:fillRect/>
        </a:stretch>
      </xdr:blipFill>
      <xdr:spPr>
        <a:xfrm>
          <a:off x="11418121" y="13097556"/>
          <a:ext cx="2258769" cy="2862943"/>
        </a:xfrm>
        <a:prstGeom prst="rect">
          <a:avLst/>
        </a:prstGeom>
      </xdr:spPr>
    </xdr:pic>
    <xdr:clientData/>
  </xdr:twoCellAnchor>
  <xdr:twoCellAnchor>
    <xdr:from>
      <xdr:col>7</xdr:col>
      <xdr:colOff>1275349</xdr:colOff>
      <xdr:row>5</xdr:row>
      <xdr:rowOff>203180</xdr:rowOff>
    </xdr:from>
    <xdr:to>
      <xdr:col>7</xdr:col>
      <xdr:colOff>3523199</xdr:colOff>
      <xdr:row>5</xdr:row>
      <xdr:rowOff>2970872</xdr:rowOff>
    </xdr:to>
    <xdr:pic>
      <xdr:nvPicPr>
        <xdr:cNvPr id="18" name="Imagen 17">
          <a:extLst>
            <a:ext uri="{FF2B5EF4-FFF2-40B4-BE49-F238E27FC236}">
              <a16:creationId xmlns:a16="http://schemas.microsoft.com/office/drawing/2014/main" id="{38E16AEE-8560-4DCF-A54E-945D732E87EA}"/>
            </a:ext>
          </a:extLst>
        </xdr:cNvPr>
        <xdr:cNvPicPr>
          <a:picLocks noChangeAspect="1"/>
        </xdr:cNvPicPr>
      </xdr:nvPicPr>
      <xdr:blipFill>
        <a:blip xmlns:r="http://schemas.openxmlformats.org/officeDocument/2006/relationships" r:embed="rId16"/>
        <a:stretch>
          <a:fillRect/>
        </a:stretch>
      </xdr:blipFill>
      <xdr:spPr>
        <a:xfrm>
          <a:off x="10765713" y="16135907"/>
          <a:ext cx="2247850" cy="2767692"/>
        </a:xfrm>
        <a:prstGeom prst="rect">
          <a:avLst/>
        </a:prstGeom>
      </xdr:spPr>
    </xdr:pic>
    <xdr:clientData/>
  </xdr:twoCellAnchor>
  <xdr:twoCellAnchor>
    <xdr:from>
      <xdr:col>7</xdr:col>
      <xdr:colOff>1137601</xdr:colOff>
      <xdr:row>11</xdr:row>
      <xdr:rowOff>118135</xdr:rowOff>
    </xdr:from>
    <xdr:to>
      <xdr:col>7</xdr:col>
      <xdr:colOff>3519762</xdr:colOff>
      <xdr:row>11</xdr:row>
      <xdr:rowOff>2971553</xdr:rowOff>
    </xdr:to>
    <xdr:pic>
      <xdr:nvPicPr>
        <xdr:cNvPr id="19" name="Imagen 18">
          <a:extLst>
            <a:ext uri="{FF2B5EF4-FFF2-40B4-BE49-F238E27FC236}">
              <a16:creationId xmlns:a16="http://schemas.microsoft.com/office/drawing/2014/main" id="{9F4BB565-F6FF-4CE6-86B6-B2524C02C613}"/>
            </a:ext>
          </a:extLst>
        </xdr:cNvPr>
        <xdr:cNvPicPr>
          <a:picLocks noChangeAspect="1"/>
        </xdr:cNvPicPr>
      </xdr:nvPicPr>
      <xdr:blipFill>
        <a:blip xmlns:r="http://schemas.openxmlformats.org/officeDocument/2006/relationships" r:embed="rId17"/>
        <a:stretch>
          <a:fillRect/>
        </a:stretch>
      </xdr:blipFill>
      <xdr:spPr>
        <a:xfrm>
          <a:off x="10627965" y="19064226"/>
          <a:ext cx="2382161" cy="2853418"/>
        </a:xfrm>
        <a:prstGeom prst="rect">
          <a:avLst/>
        </a:prstGeom>
      </xdr:spPr>
    </xdr:pic>
    <xdr:clientData/>
  </xdr:twoCellAnchor>
  <xdr:twoCellAnchor>
    <xdr:from>
      <xdr:col>7</xdr:col>
      <xdr:colOff>1098192</xdr:colOff>
      <xdr:row>10</xdr:row>
      <xdr:rowOff>153079</xdr:rowOff>
    </xdr:from>
    <xdr:to>
      <xdr:col>7</xdr:col>
      <xdr:colOff>3452813</xdr:colOff>
      <xdr:row>10</xdr:row>
      <xdr:rowOff>3605892</xdr:rowOff>
    </xdr:to>
    <xdr:pic>
      <xdr:nvPicPr>
        <xdr:cNvPr id="20" name="Imagen 19">
          <a:extLst>
            <a:ext uri="{FF2B5EF4-FFF2-40B4-BE49-F238E27FC236}">
              <a16:creationId xmlns:a16="http://schemas.microsoft.com/office/drawing/2014/main" id="{D9422E06-B2D1-432D-A0FC-15F48453779B}"/>
            </a:ext>
          </a:extLst>
        </xdr:cNvPr>
        <xdr:cNvPicPr>
          <a:picLocks noChangeAspect="1"/>
        </xdr:cNvPicPr>
      </xdr:nvPicPr>
      <xdr:blipFill>
        <a:blip xmlns:r="http://schemas.openxmlformats.org/officeDocument/2006/relationships" r:embed="rId18"/>
        <a:stretch>
          <a:fillRect/>
        </a:stretch>
      </xdr:blipFill>
      <xdr:spPr>
        <a:xfrm>
          <a:off x="11099442" y="22155829"/>
          <a:ext cx="2354621" cy="2709863"/>
        </a:xfrm>
        <a:prstGeom prst="rect">
          <a:avLst/>
        </a:prstGeom>
      </xdr:spPr>
    </xdr:pic>
    <xdr:clientData/>
  </xdr:twoCellAnchor>
  <xdr:twoCellAnchor>
    <xdr:from>
      <xdr:col>7</xdr:col>
      <xdr:colOff>1292679</xdr:colOff>
      <xdr:row>16</xdr:row>
      <xdr:rowOff>271578</xdr:rowOff>
    </xdr:from>
    <xdr:to>
      <xdr:col>7</xdr:col>
      <xdr:colOff>3469821</xdr:colOff>
      <xdr:row>16</xdr:row>
      <xdr:rowOff>3476250</xdr:rowOff>
    </xdr:to>
    <xdr:pic>
      <xdr:nvPicPr>
        <xdr:cNvPr id="21" name="Imagen 20">
          <a:extLst>
            <a:ext uri="{FF2B5EF4-FFF2-40B4-BE49-F238E27FC236}">
              <a16:creationId xmlns:a16="http://schemas.microsoft.com/office/drawing/2014/main" id="{25F67698-A478-40BA-AE84-DB77838404A6}"/>
            </a:ext>
          </a:extLst>
        </xdr:cNvPr>
        <xdr:cNvPicPr>
          <a:picLocks noChangeAspect="1"/>
        </xdr:cNvPicPr>
      </xdr:nvPicPr>
      <xdr:blipFill>
        <a:blip xmlns:r="http://schemas.openxmlformats.org/officeDocument/2006/relationships" r:embed="rId19"/>
        <a:stretch>
          <a:fillRect/>
        </a:stretch>
      </xdr:blipFill>
      <xdr:spPr>
        <a:xfrm>
          <a:off x="11293929" y="25141353"/>
          <a:ext cx="2177142" cy="2595072"/>
        </a:xfrm>
        <a:prstGeom prst="rect">
          <a:avLst/>
        </a:prstGeom>
      </xdr:spPr>
    </xdr:pic>
    <xdr:clientData/>
  </xdr:twoCellAnchor>
  <xdr:twoCellAnchor>
    <xdr:from>
      <xdr:col>7</xdr:col>
      <xdr:colOff>1072722</xdr:colOff>
      <xdr:row>39</xdr:row>
      <xdr:rowOff>56016</xdr:rowOff>
    </xdr:from>
    <xdr:to>
      <xdr:col>7</xdr:col>
      <xdr:colOff>3430684</xdr:colOff>
      <xdr:row>39</xdr:row>
      <xdr:rowOff>3175454</xdr:rowOff>
    </xdr:to>
    <xdr:pic>
      <xdr:nvPicPr>
        <xdr:cNvPr id="22" name="Imagen 21">
          <a:extLst>
            <a:ext uri="{FF2B5EF4-FFF2-40B4-BE49-F238E27FC236}">
              <a16:creationId xmlns:a16="http://schemas.microsoft.com/office/drawing/2014/main" id="{042F389B-8362-4008-AFD0-220731B8B2A2}"/>
            </a:ext>
          </a:extLst>
        </xdr:cNvPr>
        <xdr:cNvPicPr>
          <a:picLocks noChangeAspect="1"/>
        </xdr:cNvPicPr>
      </xdr:nvPicPr>
      <xdr:blipFill>
        <a:blip xmlns:r="http://schemas.openxmlformats.org/officeDocument/2006/relationships" r:embed="rId20"/>
        <a:stretch>
          <a:fillRect/>
        </a:stretch>
      </xdr:blipFill>
      <xdr:spPr>
        <a:xfrm>
          <a:off x="10572322" y="116248316"/>
          <a:ext cx="2357962" cy="3119438"/>
        </a:xfrm>
        <a:prstGeom prst="rect">
          <a:avLst/>
        </a:prstGeom>
      </xdr:spPr>
    </xdr:pic>
    <xdr:clientData/>
  </xdr:twoCellAnchor>
  <xdr:twoCellAnchor>
    <xdr:from>
      <xdr:col>7</xdr:col>
      <xdr:colOff>1272726</xdr:colOff>
      <xdr:row>33</xdr:row>
      <xdr:rowOff>204108</xdr:rowOff>
    </xdr:from>
    <xdr:to>
      <xdr:col>7</xdr:col>
      <xdr:colOff>3357247</xdr:colOff>
      <xdr:row>33</xdr:row>
      <xdr:rowOff>3452814</xdr:rowOff>
    </xdr:to>
    <xdr:pic>
      <xdr:nvPicPr>
        <xdr:cNvPr id="23" name="Imagen 22">
          <a:extLst>
            <a:ext uri="{FF2B5EF4-FFF2-40B4-BE49-F238E27FC236}">
              <a16:creationId xmlns:a16="http://schemas.microsoft.com/office/drawing/2014/main" id="{02FDC020-A3B5-4B47-9C35-01BA238C8842}"/>
            </a:ext>
          </a:extLst>
        </xdr:cNvPr>
        <xdr:cNvPicPr>
          <a:picLocks noChangeAspect="1"/>
        </xdr:cNvPicPr>
      </xdr:nvPicPr>
      <xdr:blipFill>
        <a:blip xmlns:r="http://schemas.openxmlformats.org/officeDocument/2006/relationships" r:embed="rId21"/>
        <a:stretch>
          <a:fillRect/>
        </a:stretch>
      </xdr:blipFill>
      <xdr:spPr>
        <a:xfrm>
          <a:off x="11273976" y="46028883"/>
          <a:ext cx="2084521" cy="3248706"/>
        </a:xfrm>
        <a:prstGeom prst="rect">
          <a:avLst/>
        </a:prstGeom>
      </xdr:spPr>
    </xdr:pic>
    <xdr:clientData/>
  </xdr:twoCellAnchor>
  <xdr:twoCellAnchor>
    <xdr:from>
      <xdr:col>7</xdr:col>
      <xdr:colOff>1446245</xdr:colOff>
      <xdr:row>37</xdr:row>
      <xdr:rowOff>221117</xdr:rowOff>
    </xdr:from>
    <xdr:to>
      <xdr:col>7</xdr:col>
      <xdr:colOff>3249107</xdr:colOff>
      <xdr:row>37</xdr:row>
      <xdr:rowOff>3333751</xdr:rowOff>
    </xdr:to>
    <xdr:pic>
      <xdr:nvPicPr>
        <xdr:cNvPr id="24" name="Imagen 23">
          <a:extLst>
            <a:ext uri="{FF2B5EF4-FFF2-40B4-BE49-F238E27FC236}">
              <a16:creationId xmlns:a16="http://schemas.microsoft.com/office/drawing/2014/main" id="{A15CB7FC-F12A-4513-863C-A479FCF43155}"/>
            </a:ext>
          </a:extLst>
        </xdr:cNvPr>
        <xdr:cNvPicPr>
          <a:picLocks noChangeAspect="1"/>
        </xdr:cNvPicPr>
      </xdr:nvPicPr>
      <xdr:blipFill>
        <a:blip xmlns:r="http://schemas.openxmlformats.org/officeDocument/2006/relationships" r:embed="rId22"/>
        <a:stretch>
          <a:fillRect/>
        </a:stretch>
      </xdr:blipFill>
      <xdr:spPr>
        <a:xfrm>
          <a:off x="11447495" y="49674917"/>
          <a:ext cx="1802862" cy="2645909"/>
        </a:xfrm>
        <a:prstGeom prst="rect">
          <a:avLst/>
        </a:prstGeom>
      </xdr:spPr>
    </xdr:pic>
    <xdr:clientData/>
  </xdr:twoCellAnchor>
  <xdr:twoCellAnchor>
    <xdr:from>
      <xdr:col>7</xdr:col>
      <xdr:colOff>1314790</xdr:colOff>
      <xdr:row>30</xdr:row>
      <xdr:rowOff>374196</xdr:rowOff>
    </xdr:from>
    <xdr:to>
      <xdr:col>7</xdr:col>
      <xdr:colOff>3473224</xdr:colOff>
      <xdr:row>30</xdr:row>
      <xdr:rowOff>3401785</xdr:rowOff>
    </xdr:to>
    <xdr:pic>
      <xdr:nvPicPr>
        <xdr:cNvPr id="25" name="Imagen 24">
          <a:extLst>
            <a:ext uri="{FF2B5EF4-FFF2-40B4-BE49-F238E27FC236}">
              <a16:creationId xmlns:a16="http://schemas.microsoft.com/office/drawing/2014/main" id="{DED8DEF1-859A-4936-B2B6-AD167F7C4EA5}"/>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316040" y="52695021"/>
          <a:ext cx="2158434" cy="2494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1122589</xdr:colOff>
      <xdr:row>28</xdr:row>
      <xdr:rowOff>153080</xdr:rowOff>
    </xdr:from>
    <xdr:to>
      <xdr:col>7</xdr:col>
      <xdr:colOff>4198779</xdr:colOff>
      <xdr:row>28</xdr:row>
      <xdr:rowOff>3486413</xdr:rowOff>
    </xdr:to>
    <xdr:pic>
      <xdr:nvPicPr>
        <xdr:cNvPr id="26" name="Imagen 25">
          <a:extLst>
            <a:ext uri="{FF2B5EF4-FFF2-40B4-BE49-F238E27FC236}">
              <a16:creationId xmlns:a16="http://schemas.microsoft.com/office/drawing/2014/main" id="{FAD0605F-6635-4886-8715-21F2EFB8669A}"/>
            </a:ext>
          </a:extLst>
        </xdr:cNvPr>
        <xdr:cNvPicPr>
          <a:picLocks noChangeAspect="1"/>
        </xdr:cNvPicPr>
      </xdr:nvPicPr>
      <xdr:blipFill>
        <a:blip xmlns:r="http://schemas.openxmlformats.org/officeDocument/2006/relationships" r:embed="rId24"/>
        <a:stretch>
          <a:fillRect/>
        </a:stretch>
      </xdr:blipFill>
      <xdr:spPr>
        <a:xfrm>
          <a:off x="11123839" y="55340930"/>
          <a:ext cx="3076190" cy="2714208"/>
        </a:xfrm>
        <a:prstGeom prst="rect">
          <a:avLst/>
        </a:prstGeom>
      </xdr:spPr>
    </xdr:pic>
    <xdr:clientData/>
  </xdr:twoCellAnchor>
  <xdr:twoCellAnchor>
    <xdr:from>
      <xdr:col>7</xdr:col>
      <xdr:colOff>1073726</xdr:colOff>
      <xdr:row>29</xdr:row>
      <xdr:rowOff>119063</xdr:rowOff>
    </xdr:from>
    <xdr:to>
      <xdr:col>7</xdr:col>
      <xdr:colOff>3611011</xdr:colOff>
      <xdr:row>29</xdr:row>
      <xdr:rowOff>3186546</xdr:rowOff>
    </xdr:to>
    <xdr:pic>
      <xdr:nvPicPr>
        <xdr:cNvPr id="27" name="Imagen 26">
          <a:extLst>
            <a:ext uri="{FF2B5EF4-FFF2-40B4-BE49-F238E27FC236}">
              <a16:creationId xmlns:a16="http://schemas.microsoft.com/office/drawing/2014/main" id="{28720254-4877-4450-BE37-AC4EF28848CF}"/>
            </a:ext>
          </a:extLst>
        </xdr:cNvPr>
        <xdr:cNvPicPr>
          <a:picLocks noChangeAspect="1"/>
        </xdr:cNvPicPr>
      </xdr:nvPicPr>
      <xdr:blipFill>
        <a:blip xmlns:r="http://schemas.openxmlformats.org/officeDocument/2006/relationships" r:embed="rId25"/>
        <a:stretch>
          <a:fillRect/>
        </a:stretch>
      </xdr:blipFill>
      <xdr:spPr>
        <a:xfrm>
          <a:off x="10564090" y="58238881"/>
          <a:ext cx="2537285" cy="3067483"/>
        </a:xfrm>
        <a:prstGeom prst="rect">
          <a:avLst/>
        </a:prstGeom>
      </xdr:spPr>
    </xdr:pic>
    <xdr:clientData/>
  </xdr:twoCellAnchor>
  <xdr:twoCellAnchor>
    <xdr:from>
      <xdr:col>7</xdr:col>
      <xdr:colOff>953118</xdr:colOff>
      <xdr:row>26</xdr:row>
      <xdr:rowOff>116589</xdr:rowOff>
    </xdr:from>
    <xdr:to>
      <xdr:col>7</xdr:col>
      <xdr:colOff>3980708</xdr:colOff>
      <xdr:row>26</xdr:row>
      <xdr:rowOff>2881212</xdr:rowOff>
    </xdr:to>
    <xdr:pic>
      <xdr:nvPicPr>
        <xdr:cNvPr id="28" name="Imagen 27">
          <a:extLst>
            <a:ext uri="{FF2B5EF4-FFF2-40B4-BE49-F238E27FC236}">
              <a16:creationId xmlns:a16="http://schemas.microsoft.com/office/drawing/2014/main" id="{D0B0364A-866F-4FA1-8139-9503823ED1F9}"/>
            </a:ext>
          </a:extLst>
        </xdr:cNvPr>
        <xdr:cNvPicPr>
          <a:picLocks noChangeAspect="1" noChangeArrowheads="1"/>
        </xdr:cNvPicPr>
      </xdr:nvPicPr>
      <xdr:blipFill rotWithShape="1">
        <a:blip xmlns:r="http://schemas.openxmlformats.org/officeDocument/2006/relationships" r:embed="rId26">
          <a:extLst>
            <a:ext uri="{28A0092B-C50C-407E-A947-70E740481C1C}">
              <a14:useLocalDpi xmlns:a14="http://schemas.microsoft.com/office/drawing/2010/main" val="0"/>
            </a:ext>
          </a:extLst>
        </a:blip>
        <a:srcRect r="2273"/>
        <a:stretch/>
      </xdr:blipFill>
      <xdr:spPr bwMode="auto">
        <a:xfrm>
          <a:off x="10443482" y="61717362"/>
          <a:ext cx="3027590" cy="2764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1312080</xdr:colOff>
      <xdr:row>27</xdr:row>
      <xdr:rowOff>64634</xdr:rowOff>
    </xdr:from>
    <xdr:to>
      <xdr:col>7</xdr:col>
      <xdr:colOff>3573587</xdr:colOff>
      <xdr:row>27</xdr:row>
      <xdr:rowOff>2825523</xdr:rowOff>
    </xdr:to>
    <xdr:pic>
      <xdr:nvPicPr>
        <xdr:cNvPr id="29" name="Imagen 28">
          <a:extLst>
            <a:ext uri="{FF2B5EF4-FFF2-40B4-BE49-F238E27FC236}">
              <a16:creationId xmlns:a16="http://schemas.microsoft.com/office/drawing/2014/main" id="{8FE1D8D6-7611-4EC9-92F2-76BDDD2E9A34}"/>
            </a:ext>
          </a:extLst>
        </xdr:cNvPr>
        <xdr:cNvPicPr>
          <a:picLocks noChangeAspect="1"/>
        </xdr:cNvPicPr>
      </xdr:nvPicPr>
      <xdr:blipFill>
        <a:blip xmlns:r="http://schemas.openxmlformats.org/officeDocument/2006/relationships" r:embed="rId27"/>
        <a:stretch>
          <a:fillRect/>
        </a:stretch>
      </xdr:blipFill>
      <xdr:spPr>
        <a:xfrm>
          <a:off x="10802444" y="64678770"/>
          <a:ext cx="2261507" cy="2760889"/>
        </a:xfrm>
        <a:prstGeom prst="rect">
          <a:avLst/>
        </a:prstGeom>
      </xdr:spPr>
    </xdr:pic>
    <xdr:clientData/>
  </xdr:twoCellAnchor>
  <xdr:twoCellAnchor>
    <xdr:from>
      <xdr:col>7</xdr:col>
      <xdr:colOff>1465957</xdr:colOff>
      <xdr:row>25</xdr:row>
      <xdr:rowOff>81334</xdr:rowOff>
    </xdr:from>
    <xdr:to>
      <xdr:col>7</xdr:col>
      <xdr:colOff>3560264</xdr:colOff>
      <xdr:row>25</xdr:row>
      <xdr:rowOff>2815009</xdr:rowOff>
    </xdr:to>
    <xdr:pic>
      <xdr:nvPicPr>
        <xdr:cNvPr id="30" name="Imagen 29">
          <a:extLst>
            <a:ext uri="{FF2B5EF4-FFF2-40B4-BE49-F238E27FC236}">
              <a16:creationId xmlns:a16="http://schemas.microsoft.com/office/drawing/2014/main" id="{5E2CEBD1-7076-41A6-95D7-C3BCE3A3A625}"/>
            </a:ext>
          </a:extLst>
        </xdr:cNvPr>
        <xdr:cNvPicPr>
          <a:picLocks noChangeAspect="1"/>
        </xdr:cNvPicPr>
      </xdr:nvPicPr>
      <xdr:blipFill>
        <a:blip xmlns:r="http://schemas.openxmlformats.org/officeDocument/2006/relationships" r:embed="rId28"/>
        <a:stretch>
          <a:fillRect/>
        </a:stretch>
      </xdr:blipFill>
      <xdr:spPr>
        <a:xfrm>
          <a:off x="10956321" y="67708834"/>
          <a:ext cx="2094307" cy="2733675"/>
        </a:xfrm>
        <a:prstGeom prst="rect">
          <a:avLst/>
        </a:prstGeom>
      </xdr:spPr>
    </xdr:pic>
    <xdr:clientData/>
  </xdr:twoCellAnchor>
  <xdr:twoCellAnchor>
    <xdr:from>
      <xdr:col>7</xdr:col>
      <xdr:colOff>1348009</xdr:colOff>
      <xdr:row>31</xdr:row>
      <xdr:rowOff>84117</xdr:rowOff>
    </xdr:from>
    <xdr:to>
      <xdr:col>7</xdr:col>
      <xdr:colOff>3553995</xdr:colOff>
      <xdr:row>31</xdr:row>
      <xdr:rowOff>2968151</xdr:rowOff>
    </xdr:to>
    <xdr:pic>
      <xdr:nvPicPr>
        <xdr:cNvPr id="31" name="Imagen 30">
          <a:extLst>
            <a:ext uri="{FF2B5EF4-FFF2-40B4-BE49-F238E27FC236}">
              <a16:creationId xmlns:a16="http://schemas.microsoft.com/office/drawing/2014/main" id="{C18F5C62-1985-46E4-964E-D630375D84AC}"/>
            </a:ext>
          </a:extLst>
        </xdr:cNvPr>
        <xdr:cNvPicPr>
          <a:picLocks noChangeAspect="1"/>
        </xdr:cNvPicPr>
      </xdr:nvPicPr>
      <xdr:blipFill>
        <a:blip xmlns:r="http://schemas.openxmlformats.org/officeDocument/2006/relationships" r:embed="rId29"/>
        <a:stretch>
          <a:fillRect/>
        </a:stretch>
      </xdr:blipFill>
      <xdr:spPr>
        <a:xfrm>
          <a:off x="10838373" y="70724981"/>
          <a:ext cx="2205986" cy="2884034"/>
        </a:xfrm>
        <a:prstGeom prst="rect">
          <a:avLst/>
        </a:prstGeom>
      </xdr:spPr>
    </xdr:pic>
    <xdr:clientData/>
  </xdr:twoCellAnchor>
  <xdr:twoCellAnchor>
    <xdr:from>
      <xdr:col>7</xdr:col>
      <xdr:colOff>1250830</xdr:colOff>
      <xdr:row>24</xdr:row>
      <xdr:rowOff>269978</xdr:rowOff>
    </xdr:from>
    <xdr:to>
      <xdr:col>7</xdr:col>
      <xdr:colOff>3591199</xdr:colOff>
      <xdr:row>24</xdr:row>
      <xdr:rowOff>2894796</xdr:rowOff>
    </xdr:to>
    <xdr:pic>
      <xdr:nvPicPr>
        <xdr:cNvPr id="32" name="Imagen 31">
          <a:extLst>
            <a:ext uri="{FF2B5EF4-FFF2-40B4-BE49-F238E27FC236}">
              <a16:creationId xmlns:a16="http://schemas.microsoft.com/office/drawing/2014/main" id="{6C513C44-0E39-40C6-8648-75A932F3AA12}"/>
            </a:ext>
          </a:extLst>
        </xdr:cNvPr>
        <xdr:cNvPicPr>
          <a:picLocks noChangeAspect="1"/>
        </xdr:cNvPicPr>
      </xdr:nvPicPr>
      <xdr:blipFill>
        <a:blip xmlns:r="http://schemas.openxmlformats.org/officeDocument/2006/relationships" r:embed="rId30"/>
        <a:stretch>
          <a:fillRect/>
        </a:stretch>
      </xdr:blipFill>
      <xdr:spPr>
        <a:xfrm>
          <a:off x="10741194" y="73924205"/>
          <a:ext cx="2340369" cy="2624818"/>
        </a:xfrm>
        <a:prstGeom prst="rect">
          <a:avLst/>
        </a:prstGeom>
      </xdr:spPr>
    </xdr:pic>
    <xdr:clientData/>
  </xdr:twoCellAnchor>
  <xdr:twoCellAnchor>
    <xdr:from>
      <xdr:col>7</xdr:col>
      <xdr:colOff>1197406</xdr:colOff>
      <xdr:row>20</xdr:row>
      <xdr:rowOff>49481</xdr:rowOff>
    </xdr:from>
    <xdr:to>
      <xdr:col>7</xdr:col>
      <xdr:colOff>3565137</xdr:colOff>
      <xdr:row>20</xdr:row>
      <xdr:rowOff>2932154</xdr:rowOff>
    </xdr:to>
    <xdr:pic>
      <xdr:nvPicPr>
        <xdr:cNvPr id="33" name="Imagen 32">
          <a:extLst>
            <a:ext uri="{FF2B5EF4-FFF2-40B4-BE49-F238E27FC236}">
              <a16:creationId xmlns:a16="http://schemas.microsoft.com/office/drawing/2014/main" id="{A4A475B0-4C8C-48EF-AB8E-C4FA81E103C3}"/>
            </a:ext>
          </a:extLst>
        </xdr:cNvPr>
        <xdr:cNvPicPr>
          <a:picLocks noChangeAspect="1"/>
        </xdr:cNvPicPr>
      </xdr:nvPicPr>
      <xdr:blipFill>
        <a:blip xmlns:r="http://schemas.openxmlformats.org/officeDocument/2006/relationships" r:embed="rId31"/>
        <a:stretch>
          <a:fillRect/>
        </a:stretch>
      </xdr:blipFill>
      <xdr:spPr>
        <a:xfrm>
          <a:off x="10687770" y="76717072"/>
          <a:ext cx="2367731" cy="2882673"/>
        </a:xfrm>
        <a:prstGeom prst="rect">
          <a:avLst/>
        </a:prstGeom>
      </xdr:spPr>
    </xdr:pic>
    <xdr:clientData/>
  </xdr:twoCellAnchor>
  <xdr:twoCellAnchor>
    <xdr:from>
      <xdr:col>7</xdr:col>
      <xdr:colOff>1350818</xdr:colOff>
      <xdr:row>22</xdr:row>
      <xdr:rowOff>85042</xdr:rowOff>
    </xdr:from>
    <xdr:to>
      <xdr:col>7</xdr:col>
      <xdr:colOff>3486832</xdr:colOff>
      <xdr:row>22</xdr:row>
      <xdr:rowOff>2946051</xdr:rowOff>
    </xdr:to>
    <xdr:pic>
      <xdr:nvPicPr>
        <xdr:cNvPr id="34" name="Imagen 33">
          <a:extLst>
            <a:ext uri="{FF2B5EF4-FFF2-40B4-BE49-F238E27FC236}">
              <a16:creationId xmlns:a16="http://schemas.microsoft.com/office/drawing/2014/main" id="{E3DEDCE1-9979-4CCE-83CD-6526A809DEC6}"/>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0841182" y="79298406"/>
          <a:ext cx="2136014" cy="2861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1368070</xdr:colOff>
      <xdr:row>17</xdr:row>
      <xdr:rowOff>187098</xdr:rowOff>
    </xdr:from>
    <xdr:to>
      <xdr:col>7</xdr:col>
      <xdr:colOff>3238214</xdr:colOff>
      <xdr:row>17</xdr:row>
      <xdr:rowOff>3350759</xdr:rowOff>
    </xdr:to>
    <xdr:pic>
      <xdr:nvPicPr>
        <xdr:cNvPr id="35" name="Imagen 34">
          <a:extLst>
            <a:ext uri="{FF2B5EF4-FFF2-40B4-BE49-F238E27FC236}">
              <a16:creationId xmlns:a16="http://schemas.microsoft.com/office/drawing/2014/main" id="{1C0FE8CC-3BDB-4583-84B9-D3A7B1A7D641}"/>
            </a:ext>
          </a:extLst>
        </xdr:cNvPr>
        <xdr:cNvPicPr>
          <a:picLocks noChangeAspect="1"/>
        </xdr:cNvPicPr>
      </xdr:nvPicPr>
      <xdr:blipFill>
        <a:blip xmlns:r="http://schemas.openxmlformats.org/officeDocument/2006/relationships" r:embed="rId33"/>
        <a:stretch>
          <a:fillRect/>
        </a:stretch>
      </xdr:blipFill>
      <xdr:spPr>
        <a:xfrm>
          <a:off x="11369320" y="101294973"/>
          <a:ext cx="1870144" cy="3163661"/>
        </a:xfrm>
        <a:prstGeom prst="rect">
          <a:avLst/>
        </a:prstGeom>
      </xdr:spPr>
    </xdr:pic>
    <xdr:clientData/>
  </xdr:twoCellAnchor>
  <xdr:twoCellAnchor>
    <xdr:from>
      <xdr:col>7</xdr:col>
      <xdr:colOff>1275670</xdr:colOff>
      <xdr:row>7</xdr:row>
      <xdr:rowOff>85046</xdr:rowOff>
    </xdr:from>
    <xdr:to>
      <xdr:col>7</xdr:col>
      <xdr:colOff>3017128</xdr:colOff>
      <xdr:row>7</xdr:row>
      <xdr:rowOff>3624662</xdr:rowOff>
    </xdr:to>
    <xdr:pic>
      <xdr:nvPicPr>
        <xdr:cNvPr id="36" name="Imagen 35">
          <a:extLst>
            <a:ext uri="{FF2B5EF4-FFF2-40B4-BE49-F238E27FC236}">
              <a16:creationId xmlns:a16="http://schemas.microsoft.com/office/drawing/2014/main" id="{A4396447-3C02-4C6B-B2C1-EBE1C7B6B460}"/>
            </a:ext>
          </a:extLst>
        </xdr:cNvPr>
        <xdr:cNvPicPr>
          <a:picLocks noChangeAspect="1"/>
        </xdr:cNvPicPr>
      </xdr:nvPicPr>
      <xdr:blipFill>
        <a:blip xmlns:r="http://schemas.openxmlformats.org/officeDocument/2006/relationships" r:embed="rId34"/>
        <a:stretch>
          <a:fillRect/>
        </a:stretch>
      </xdr:blipFill>
      <xdr:spPr>
        <a:xfrm>
          <a:off x="11276920" y="104926721"/>
          <a:ext cx="1741458" cy="3539616"/>
        </a:xfrm>
        <a:prstGeom prst="rect">
          <a:avLst/>
        </a:prstGeom>
      </xdr:spPr>
    </xdr:pic>
    <xdr:clientData/>
  </xdr:twoCellAnchor>
  <xdr:twoCellAnchor>
    <xdr:from>
      <xdr:col>7</xdr:col>
      <xdr:colOff>1190625</xdr:colOff>
      <xdr:row>14</xdr:row>
      <xdr:rowOff>102054</xdr:rowOff>
    </xdr:from>
    <xdr:to>
      <xdr:col>7</xdr:col>
      <xdr:colOff>3459971</xdr:colOff>
      <xdr:row>14</xdr:row>
      <xdr:rowOff>3514355</xdr:rowOff>
    </xdr:to>
    <xdr:pic>
      <xdr:nvPicPr>
        <xdr:cNvPr id="37" name="Imagen 36">
          <a:extLst>
            <a:ext uri="{FF2B5EF4-FFF2-40B4-BE49-F238E27FC236}">
              <a16:creationId xmlns:a16="http://schemas.microsoft.com/office/drawing/2014/main" id="{49FE4ECC-4E21-4E3F-90A6-483147D9A9B2}"/>
            </a:ext>
          </a:extLst>
        </xdr:cNvPr>
        <xdr:cNvPicPr>
          <a:picLocks noChangeAspect="1"/>
        </xdr:cNvPicPr>
      </xdr:nvPicPr>
      <xdr:blipFill>
        <a:blip xmlns:r="http://schemas.openxmlformats.org/officeDocument/2006/relationships" r:embed="rId35"/>
        <a:stretch>
          <a:fillRect/>
        </a:stretch>
      </xdr:blipFill>
      <xdr:spPr>
        <a:xfrm>
          <a:off x="11191875" y="108677529"/>
          <a:ext cx="2269346" cy="3412301"/>
        </a:xfrm>
        <a:prstGeom prst="rect">
          <a:avLst/>
        </a:prstGeom>
      </xdr:spPr>
    </xdr:pic>
    <xdr:clientData/>
  </xdr:twoCellAnchor>
  <xdr:twoCellAnchor>
    <xdr:from>
      <xdr:col>7</xdr:col>
      <xdr:colOff>1527725</xdr:colOff>
      <xdr:row>2</xdr:row>
      <xdr:rowOff>391207</xdr:rowOff>
    </xdr:from>
    <xdr:to>
      <xdr:col>7</xdr:col>
      <xdr:colOff>3089240</xdr:colOff>
      <xdr:row>2</xdr:row>
      <xdr:rowOff>3435805</xdr:rowOff>
    </xdr:to>
    <xdr:pic>
      <xdr:nvPicPr>
        <xdr:cNvPr id="38" name="Imagen 37">
          <a:extLst>
            <a:ext uri="{FF2B5EF4-FFF2-40B4-BE49-F238E27FC236}">
              <a16:creationId xmlns:a16="http://schemas.microsoft.com/office/drawing/2014/main" id="{6FAFBCB8-4D0F-48CC-88DB-DC9AF13F7CE4}"/>
            </a:ext>
          </a:extLst>
        </xdr:cNvPr>
        <xdr:cNvPicPr>
          <a:picLocks noChangeAspect="1"/>
        </xdr:cNvPicPr>
      </xdr:nvPicPr>
      <xdr:blipFill>
        <a:blip xmlns:r="http://schemas.openxmlformats.org/officeDocument/2006/relationships" r:embed="rId36"/>
        <a:stretch>
          <a:fillRect/>
        </a:stretch>
      </xdr:blipFill>
      <xdr:spPr>
        <a:xfrm>
          <a:off x="11528975" y="112700482"/>
          <a:ext cx="1561515" cy="3044598"/>
        </a:xfrm>
        <a:prstGeom prst="rect">
          <a:avLst/>
        </a:prstGeom>
      </xdr:spPr>
    </xdr:pic>
    <xdr:clientData/>
  </xdr:twoCellAnchor>
  <xdr:twoCellAnchor>
    <xdr:from>
      <xdr:col>7</xdr:col>
      <xdr:colOff>1087656</xdr:colOff>
      <xdr:row>23</xdr:row>
      <xdr:rowOff>102055</xdr:rowOff>
    </xdr:from>
    <xdr:to>
      <xdr:col>7</xdr:col>
      <xdr:colOff>3228020</xdr:colOff>
      <xdr:row>23</xdr:row>
      <xdr:rowOff>3656921</xdr:rowOff>
    </xdr:to>
    <xdr:pic>
      <xdr:nvPicPr>
        <xdr:cNvPr id="39" name="Imagen 38">
          <a:extLst>
            <a:ext uri="{FF2B5EF4-FFF2-40B4-BE49-F238E27FC236}">
              <a16:creationId xmlns:a16="http://schemas.microsoft.com/office/drawing/2014/main" id="{AC48537C-B855-40BF-9075-8B79201114CC}"/>
            </a:ext>
          </a:extLst>
        </xdr:cNvPr>
        <xdr:cNvPicPr>
          <a:picLocks noChangeAspect="1"/>
        </xdr:cNvPicPr>
      </xdr:nvPicPr>
      <xdr:blipFill>
        <a:blip xmlns:r="http://schemas.openxmlformats.org/officeDocument/2006/relationships" r:embed="rId37"/>
        <a:stretch>
          <a:fillRect/>
        </a:stretch>
      </xdr:blipFill>
      <xdr:spPr>
        <a:xfrm>
          <a:off x="11088906" y="116145130"/>
          <a:ext cx="2140364" cy="3554866"/>
        </a:xfrm>
        <a:prstGeom prst="rect">
          <a:avLst/>
        </a:prstGeom>
      </xdr:spPr>
    </xdr:pic>
    <xdr:clientData/>
  </xdr:twoCellAnchor>
  <xdr:twoCellAnchor>
    <xdr:from>
      <xdr:col>7</xdr:col>
      <xdr:colOff>1143877</xdr:colOff>
      <xdr:row>18</xdr:row>
      <xdr:rowOff>170089</xdr:rowOff>
    </xdr:from>
    <xdr:to>
      <xdr:col>7</xdr:col>
      <xdr:colOff>2785119</xdr:colOff>
      <xdr:row>18</xdr:row>
      <xdr:rowOff>3333750</xdr:rowOff>
    </xdr:to>
    <xdr:pic>
      <xdr:nvPicPr>
        <xdr:cNvPr id="40" name="Imagen 39">
          <a:extLst>
            <a:ext uri="{FF2B5EF4-FFF2-40B4-BE49-F238E27FC236}">
              <a16:creationId xmlns:a16="http://schemas.microsoft.com/office/drawing/2014/main" id="{7AAD2F72-7CC7-4437-95B6-E8C067028C84}"/>
            </a:ext>
          </a:extLst>
        </xdr:cNvPr>
        <xdr:cNvPicPr>
          <a:picLocks noChangeAspect="1"/>
        </xdr:cNvPicPr>
      </xdr:nvPicPr>
      <xdr:blipFill>
        <a:blip xmlns:r="http://schemas.openxmlformats.org/officeDocument/2006/relationships" r:embed="rId38"/>
        <a:stretch>
          <a:fillRect/>
        </a:stretch>
      </xdr:blipFill>
      <xdr:spPr>
        <a:xfrm>
          <a:off x="11145127" y="119946964"/>
          <a:ext cx="1641242" cy="3163661"/>
        </a:xfrm>
        <a:prstGeom prst="rect">
          <a:avLst/>
        </a:prstGeom>
      </xdr:spPr>
    </xdr:pic>
    <xdr:clientData/>
  </xdr:twoCellAnchor>
  <xdr:twoCellAnchor>
    <xdr:from>
      <xdr:col>7</xdr:col>
      <xdr:colOff>978127</xdr:colOff>
      <xdr:row>1</xdr:row>
      <xdr:rowOff>85045</xdr:rowOff>
    </xdr:from>
    <xdr:to>
      <xdr:col>7</xdr:col>
      <xdr:colOff>2690580</xdr:colOff>
      <xdr:row>1</xdr:row>
      <xdr:rowOff>2926772</xdr:rowOff>
    </xdr:to>
    <xdr:pic>
      <xdr:nvPicPr>
        <xdr:cNvPr id="41" name="Imagen 40">
          <a:extLst>
            <a:ext uri="{FF2B5EF4-FFF2-40B4-BE49-F238E27FC236}">
              <a16:creationId xmlns:a16="http://schemas.microsoft.com/office/drawing/2014/main" id="{1F056424-A9C3-41C3-A81C-36024BD96A21}"/>
            </a:ext>
          </a:extLst>
        </xdr:cNvPr>
        <xdr:cNvPicPr>
          <a:picLocks noChangeAspect="1"/>
        </xdr:cNvPicPr>
      </xdr:nvPicPr>
      <xdr:blipFill>
        <a:blip xmlns:r="http://schemas.openxmlformats.org/officeDocument/2006/relationships" r:embed="rId39"/>
        <a:stretch>
          <a:fillRect/>
        </a:stretch>
      </xdr:blipFill>
      <xdr:spPr>
        <a:xfrm>
          <a:off x="10468491" y="112445409"/>
          <a:ext cx="1712453" cy="284172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233590</xdr:colOff>
      <xdr:row>14</xdr:row>
      <xdr:rowOff>627062</xdr:rowOff>
    </xdr:from>
    <xdr:to>
      <xdr:col>7</xdr:col>
      <xdr:colOff>4404911</xdr:colOff>
      <xdr:row>14</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805090</xdr:colOff>
      <xdr:row>16</xdr:row>
      <xdr:rowOff>123636</xdr:rowOff>
    </xdr:from>
    <xdr:to>
      <xdr:col>7</xdr:col>
      <xdr:colOff>3677911</xdr:colOff>
      <xdr:row>16</xdr:row>
      <xdr:rowOff>2242729</xdr:rowOff>
    </xdr:to>
    <xdr:pic>
      <xdr:nvPicPr>
        <xdr:cNvPr id="459" name="Imagen 458">
          <a:extLst>
            <a:ext uri="{FF2B5EF4-FFF2-40B4-BE49-F238E27FC236}">
              <a16:creationId xmlns:a16="http://schemas.microsoft.com/office/drawing/2014/main" id="{F97CAAA9-A41E-44EF-A358-62B1E1FF31F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806340" y="201356270"/>
          <a:ext cx="2872821" cy="2119093"/>
        </a:xfrm>
        <a:prstGeom prst="rect">
          <a:avLst/>
        </a:prstGeom>
      </xdr:spPr>
    </xdr:pic>
    <xdr:clientData/>
  </xdr:twoCellAnchor>
  <xdr:twoCellAnchor>
    <xdr:from>
      <xdr:col>7</xdr:col>
      <xdr:colOff>640670</xdr:colOff>
      <xdr:row>3</xdr:row>
      <xdr:rowOff>230187</xdr:rowOff>
    </xdr:from>
    <xdr:to>
      <xdr:col>7</xdr:col>
      <xdr:colOff>4250194</xdr:colOff>
      <xdr:row>3</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3"/>
        <a:stretch>
          <a:fillRect/>
        </a:stretch>
      </xdr:blipFill>
      <xdr:spPr>
        <a:xfrm>
          <a:off x="10641920" y="214219517"/>
          <a:ext cx="3609524" cy="1971429"/>
        </a:xfrm>
        <a:prstGeom prst="rect">
          <a:avLst/>
        </a:prstGeom>
      </xdr:spPr>
    </xdr:pic>
    <xdr:clientData/>
  </xdr:twoCellAnchor>
  <xdr:twoCellAnchor>
    <xdr:from>
      <xdr:col>7</xdr:col>
      <xdr:colOff>442233</xdr:colOff>
      <xdr:row>10</xdr:row>
      <xdr:rowOff>697366</xdr:rowOff>
    </xdr:from>
    <xdr:to>
      <xdr:col>7</xdr:col>
      <xdr:colOff>4223185</xdr:colOff>
      <xdr:row>10</xdr:row>
      <xdr:rowOff>2383080</xdr:rowOff>
    </xdr:to>
    <xdr:pic>
      <xdr:nvPicPr>
        <xdr:cNvPr id="461" name="Imagen 460">
          <a:extLst>
            <a:ext uri="{FF2B5EF4-FFF2-40B4-BE49-F238E27FC236}">
              <a16:creationId xmlns:a16="http://schemas.microsoft.com/office/drawing/2014/main" id="{6F6ADB8B-9545-425E-9FFD-DF49977B3338}"/>
            </a:ext>
          </a:extLst>
        </xdr:cNvPr>
        <xdr:cNvPicPr>
          <a:picLocks noChangeAspect="1"/>
        </xdr:cNvPicPr>
      </xdr:nvPicPr>
      <xdr:blipFill>
        <a:blip xmlns:r="http://schemas.openxmlformats.org/officeDocument/2006/relationships" r:embed="rId4"/>
        <a:stretch>
          <a:fillRect/>
        </a:stretch>
      </xdr:blipFill>
      <xdr:spPr>
        <a:xfrm>
          <a:off x="10443483" y="168116250"/>
          <a:ext cx="3780952" cy="1685714"/>
        </a:xfrm>
        <a:prstGeom prst="rect">
          <a:avLst/>
        </a:prstGeom>
      </xdr:spPr>
    </xdr:pic>
    <xdr:clientData/>
  </xdr:twoCellAnchor>
  <xdr:twoCellAnchor>
    <xdr:from>
      <xdr:col>7</xdr:col>
      <xdr:colOff>233590</xdr:colOff>
      <xdr:row>18</xdr:row>
      <xdr:rowOff>627062</xdr:rowOff>
    </xdr:from>
    <xdr:to>
      <xdr:col>7</xdr:col>
      <xdr:colOff>4404911</xdr:colOff>
      <xdr:row>18</xdr:row>
      <xdr:rowOff>2175507</xdr:rowOff>
    </xdr:to>
    <xdr:pic>
      <xdr:nvPicPr>
        <xdr:cNvPr id="462" name="Imagen 461">
          <a:extLst>
            <a:ext uri="{FF2B5EF4-FFF2-40B4-BE49-F238E27FC236}">
              <a16:creationId xmlns:a16="http://schemas.microsoft.com/office/drawing/2014/main"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596032</xdr:colOff>
      <xdr:row>24</xdr:row>
      <xdr:rowOff>555065</xdr:rowOff>
    </xdr:from>
    <xdr:to>
      <xdr:col>7</xdr:col>
      <xdr:colOff>4281490</xdr:colOff>
      <xdr:row>24</xdr:row>
      <xdr:rowOff>1926398</xdr:rowOff>
    </xdr:to>
    <xdr:pic>
      <xdr:nvPicPr>
        <xdr:cNvPr id="463" name="Imagen 462">
          <a:extLst>
            <a:ext uri="{FF2B5EF4-FFF2-40B4-BE49-F238E27FC236}">
              <a16:creationId xmlns:a16="http://schemas.microsoft.com/office/drawing/2014/main" id="{DD4DAB40-1612-479B-9C55-24DCF0B2FA0C}"/>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443004" y="60830875"/>
          <a:ext cx="3685458" cy="1371333"/>
        </a:xfrm>
        <a:prstGeom prst="rect">
          <a:avLst/>
        </a:prstGeom>
      </xdr:spPr>
    </xdr:pic>
    <xdr:clientData/>
  </xdr:twoCellAnchor>
  <xdr:twoCellAnchor>
    <xdr:from>
      <xdr:col>7</xdr:col>
      <xdr:colOff>281215</xdr:colOff>
      <xdr:row>15</xdr:row>
      <xdr:rowOff>262578</xdr:rowOff>
    </xdr:from>
    <xdr:to>
      <xdr:col>7</xdr:col>
      <xdr:colOff>4138221</xdr:colOff>
      <xdr:row>15</xdr:row>
      <xdr:rowOff>2109491</xdr:rowOff>
    </xdr:to>
    <xdr:pic>
      <xdr:nvPicPr>
        <xdr:cNvPr id="464" name="Imagen 463">
          <a:extLst>
            <a:ext uri="{FF2B5EF4-FFF2-40B4-BE49-F238E27FC236}">
              <a16:creationId xmlns:a16="http://schemas.microsoft.com/office/drawing/2014/main" id="{2E6FC1AC-DFBE-4F50-A586-B5461D73CF7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282465" y="134054810"/>
          <a:ext cx="3857006" cy="1846913"/>
        </a:xfrm>
        <a:prstGeom prst="rect">
          <a:avLst/>
        </a:prstGeom>
      </xdr:spPr>
    </xdr:pic>
    <xdr:clientData/>
  </xdr:twoCellAnchor>
  <xdr:twoCellAnchor>
    <xdr:from>
      <xdr:col>7</xdr:col>
      <xdr:colOff>391205</xdr:colOff>
      <xdr:row>22</xdr:row>
      <xdr:rowOff>210095</xdr:rowOff>
    </xdr:from>
    <xdr:to>
      <xdr:col>7</xdr:col>
      <xdr:colOff>4226062</xdr:colOff>
      <xdr:row>22</xdr:row>
      <xdr:rowOff>2472324</xdr:rowOff>
    </xdr:to>
    <xdr:pic>
      <xdr:nvPicPr>
        <xdr:cNvPr id="467" name="Imagen 466">
          <a:extLst>
            <a:ext uri="{FF2B5EF4-FFF2-40B4-BE49-F238E27FC236}">
              <a16:creationId xmlns:a16="http://schemas.microsoft.com/office/drawing/2014/main" id="{ADC17BE5-97DA-45EE-9275-817A0A70319B}"/>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392455" y="146759024"/>
          <a:ext cx="3834857" cy="2262229"/>
        </a:xfrm>
        <a:prstGeom prst="rect">
          <a:avLst/>
        </a:prstGeom>
      </xdr:spPr>
    </xdr:pic>
    <xdr:clientData/>
  </xdr:twoCellAnchor>
  <xdr:twoCellAnchor>
    <xdr:from>
      <xdr:col>7</xdr:col>
      <xdr:colOff>408214</xdr:colOff>
      <xdr:row>23</xdr:row>
      <xdr:rowOff>137076</xdr:rowOff>
    </xdr:from>
    <xdr:to>
      <xdr:col>7</xdr:col>
      <xdr:colOff>4087529</xdr:colOff>
      <xdr:row>23</xdr:row>
      <xdr:rowOff>2406561</xdr:rowOff>
    </xdr:to>
    <xdr:pic>
      <xdr:nvPicPr>
        <xdr:cNvPr id="468" name="Imagen 467">
          <a:extLst>
            <a:ext uri="{FF2B5EF4-FFF2-40B4-BE49-F238E27FC236}">
              <a16:creationId xmlns:a16="http://schemas.microsoft.com/office/drawing/2014/main" id="{A32CD393-5E4F-4FF5-A31D-5EC53A06296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185965</xdr:colOff>
      <xdr:row>11</xdr:row>
      <xdr:rowOff>150812</xdr:rowOff>
    </xdr:from>
    <xdr:to>
      <xdr:col>7</xdr:col>
      <xdr:colOff>4433584</xdr:colOff>
      <xdr:row>11</xdr:row>
      <xdr:rowOff>2207955</xdr:rowOff>
    </xdr:to>
    <xdr:pic>
      <xdr:nvPicPr>
        <xdr:cNvPr id="470" name="Imagen 469">
          <a:extLst>
            <a:ext uri="{FF2B5EF4-FFF2-40B4-BE49-F238E27FC236}">
              <a16:creationId xmlns:a16="http://schemas.microsoft.com/office/drawing/2014/main" id="{98B01DFF-F9C7-4627-9E0C-C999F4A8E2BC}"/>
            </a:ext>
          </a:extLst>
        </xdr:cNvPr>
        <xdr:cNvPicPr>
          <a:picLocks noChangeAspect="1"/>
        </xdr:cNvPicPr>
      </xdr:nvPicPr>
      <xdr:blipFill>
        <a:blip xmlns:r="http://schemas.openxmlformats.org/officeDocument/2006/relationships" r:embed="rId9"/>
        <a:stretch>
          <a:fillRect/>
        </a:stretch>
      </xdr:blipFill>
      <xdr:spPr>
        <a:xfrm>
          <a:off x="10187215" y="175546883"/>
          <a:ext cx="4247619" cy="2057143"/>
        </a:xfrm>
        <a:prstGeom prst="rect">
          <a:avLst/>
        </a:prstGeom>
      </xdr:spPr>
    </xdr:pic>
    <xdr:clientData/>
  </xdr:twoCellAnchor>
  <xdr:twoCellAnchor>
    <xdr:from>
      <xdr:col>7</xdr:col>
      <xdr:colOff>414475</xdr:colOff>
      <xdr:row>19</xdr:row>
      <xdr:rowOff>398550</xdr:rowOff>
    </xdr:from>
    <xdr:to>
      <xdr:col>7</xdr:col>
      <xdr:colOff>4147701</xdr:colOff>
      <xdr:row>19</xdr:row>
      <xdr:rowOff>2265163</xdr:rowOff>
    </xdr:to>
    <xdr:pic>
      <xdr:nvPicPr>
        <xdr:cNvPr id="471" name="Imagen 470">
          <a:extLst>
            <a:ext uri="{FF2B5EF4-FFF2-40B4-BE49-F238E27FC236}">
              <a16:creationId xmlns:a16="http://schemas.microsoft.com/office/drawing/2014/main" id="{1F91FCFB-9806-42E7-97C1-F8AE988F270C}"/>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261447" y="47929642"/>
          <a:ext cx="3733226" cy="1866613"/>
        </a:xfrm>
        <a:prstGeom prst="rect">
          <a:avLst/>
        </a:prstGeom>
      </xdr:spPr>
    </xdr:pic>
    <xdr:clientData/>
  </xdr:twoCellAnchor>
  <xdr:twoCellAnchor>
    <xdr:from>
      <xdr:col>7</xdr:col>
      <xdr:colOff>328840</xdr:colOff>
      <xdr:row>7</xdr:row>
      <xdr:rowOff>347030</xdr:rowOff>
    </xdr:from>
    <xdr:to>
      <xdr:col>7</xdr:col>
      <xdr:colOff>4456339</xdr:colOff>
      <xdr:row>7</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1"/>
        <a:stretch>
          <a:fillRect/>
        </a:stretch>
      </xdr:blipFill>
      <xdr:spPr>
        <a:xfrm>
          <a:off x="10330090" y="185948459"/>
          <a:ext cx="4127499" cy="1911040"/>
        </a:xfrm>
        <a:prstGeom prst="rect">
          <a:avLst/>
        </a:prstGeom>
      </xdr:spPr>
    </xdr:pic>
    <xdr:clientData/>
  </xdr:twoCellAnchor>
  <xdr:twoCellAnchor>
    <xdr:from>
      <xdr:col>7</xdr:col>
      <xdr:colOff>503465</xdr:colOff>
      <xdr:row>6</xdr:row>
      <xdr:rowOff>351971</xdr:rowOff>
    </xdr:from>
    <xdr:to>
      <xdr:col>7</xdr:col>
      <xdr:colOff>4473348</xdr:colOff>
      <xdr:row>6</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1"/>
        <a:stretch>
          <a:fillRect/>
        </a:stretch>
      </xdr:blipFill>
      <xdr:spPr>
        <a:xfrm>
          <a:off x="10504715" y="183402060"/>
          <a:ext cx="3969883" cy="1838064"/>
        </a:xfrm>
        <a:prstGeom prst="rect">
          <a:avLst/>
        </a:prstGeom>
      </xdr:spPr>
    </xdr:pic>
    <xdr:clientData/>
  </xdr:twoCellAnchor>
  <xdr:twoCellAnchor>
    <xdr:from>
      <xdr:col>7</xdr:col>
      <xdr:colOff>133644</xdr:colOff>
      <xdr:row>4</xdr:row>
      <xdr:rowOff>360639</xdr:rowOff>
    </xdr:from>
    <xdr:to>
      <xdr:col>7</xdr:col>
      <xdr:colOff>4149382</xdr:colOff>
      <xdr:row>4</xdr:row>
      <xdr:rowOff>2349742</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9980616" y="8879477"/>
          <a:ext cx="4015738" cy="1989103"/>
        </a:xfrm>
        <a:prstGeom prst="rect">
          <a:avLst/>
        </a:prstGeom>
      </xdr:spPr>
    </xdr:pic>
    <xdr:clientData/>
  </xdr:twoCellAnchor>
  <xdr:twoCellAnchor>
    <xdr:from>
      <xdr:col>7</xdr:col>
      <xdr:colOff>74840</xdr:colOff>
      <xdr:row>17</xdr:row>
      <xdr:rowOff>308700</xdr:rowOff>
    </xdr:from>
    <xdr:to>
      <xdr:col>7</xdr:col>
      <xdr:colOff>4488090</xdr:colOff>
      <xdr:row>17</xdr:row>
      <xdr:rowOff>2258741</xdr:rowOff>
    </xdr:to>
    <xdr:pic>
      <xdr:nvPicPr>
        <xdr:cNvPr id="476" name="Imagen 475">
          <a:extLst>
            <a:ext uri="{FF2B5EF4-FFF2-40B4-BE49-F238E27FC236}">
              <a16:creationId xmlns:a16="http://schemas.microsoft.com/office/drawing/2014/main" id="{F6E24ACD-3267-476C-896F-1A15F8B4A5F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408215</xdr:colOff>
      <xdr:row>12</xdr:row>
      <xdr:rowOff>198437</xdr:rowOff>
    </xdr:from>
    <xdr:to>
      <xdr:col>7</xdr:col>
      <xdr:colOff>4484405</xdr:colOff>
      <xdr:row>12</xdr:row>
      <xdr:rowOff>2036532</xdr:rowOff>
    </xdr:to>
    <xdr:pic>
      <xdr:nvPicPr>
        <xdr:cNvPr id="477" name="Imagen 476">
          <a:extLst>
            <a:ext uri="{FF2B5EF4-FFF2-40B4-BE49-F238E27FC236}">
              <a16:creationId xmlns:a16="http://schemas.microsoft.com/office/drawing/2014/main" id="{DEABFC65-4368-4A4D-B97D-4C9989F960F7}"/>
            </a:ext>
          </a:extLst>
        </xdr:cNvPr>
        <xdr:cNvPicPr>
          <a:picLocks noChangeAspect="1"/>
        </xdr:cNvPicPr>
      </xdr:nvPicPr>
      <xdr:blipFill>
        <a:blip xmlns:r="http://schemas.openxmlformats.org/officeDocument/2006/relationships" r:embed="rId14"/>
        <a:stretch>
          <a:fillRect/>
        </a:stretch>
      </xdr:blipFill>
      <xdr:spPr>
        <a:xfrm>
          <a:off x="10409465" y="165065982"/>
          <a:ext cx="4076190" cy="1838095"/>
        </a:xfrm>
        <a:prstGeom prst="rect">
          <a:avLst/>
        </a:prstGeom>
      </xdr:spPr>
    </xdr:pic>
    <xdr:clientData/>
  </xdr:twoCellAnchor>
  <xdr:twoCellAnchor>
    <xdr:from>
      <xdr:col>7</xdr:col>
      <xdr:colOff>200722</xdr:colOff>
      <xdr:row>21</xdr:row>
      <xdr:rowOff>221467</xdr:rowOff>
    </xdr:from>
    <xdr:to>
      <xdr:col>7</xdr:col>
      <xdr:colOff>4276912</xdr:colOff>
      <xdr:row>22</xdr:row>
      <xdr:rowOff>9093</xdr:rowOff>
    </xdr:to>
    <xdr:pic>
      <xdr:nvPicPr>
        <xdr:cNvPr id="478" name="Imagen 477">
          <a:extLst>
            <a:ext uri="{FF2B5EF4-FFF2-40B4-BE49-F238E27FC236}">
              <a16:creationId xmlns:a16="http://schemas.microsoft.com/office/drawing/2014/main" id="{232AC191-264F-4132-B2FC-03F435D9A5F0}"/>
            </a:ext>
          </a:extLst>
        </xdr:cNvPr>
        <xdr:cNvPicPr>
          <a:picLocks noChangeAspect="1"/>
        </xdr:cNvPicPr>
      </xdr:nvPicPr>
      <xdr:blipFill>
        <a:blip xmlns:r="http://schemas.openxmlformats.org/officeDocument/2006/relationships" r:embed="rId14"/>
        <a:stretch>
          <a:fillRect/>
        </a:stretch>
      </xdr:blipFill>
      <xdr:spPr>
        <a:xfrm>
          <a:off x="10047694" y="52850446"/>
          <a:ext cx="4076190" cy="2336570"/>
        </a:xfrm>
        <a:prstGeom prst="rect">
          <a:avLst/>
        </a:prstGeom>
      </xdr:spPr>
    </xdr:pic>
    <xdr:clientData/>
  </xdr:twoCellAnchor>
  <xdr:twoCellAnchor>
    <xdr:from>
      <xdr:col>7</xdr:col>
      <xdr:colOff>233590</xdr:colOff>
      <xdr:row>9</xdr:row>
      <xdr:rowOff>150813</xdr:rowOff>
    </xdr:from>
    <xdr:to>
      <xdr:col>7</xdr:col>
      <xdr:colOff>4303417</xdr:colOff>
      <xdr:row>9</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8</xdr:row>
      <xdr:rowOff>134937</xdr:rowOff>
    </xdr:from>
    <xdr:to>
      <xdr:col>7</xdr:col>
      <xdr:colOff>4218213</xdr:colOff>
      <xdr:row>8</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512536</xdr:colOff>
      <xdr:row>5</xdr:row>
      <xdr:rowOff>189365</xdr:rowOff>
    </xdr:from>
    <xdr:to>
      <xdr:col>7</xdr:col>
      <xdr:colOff>4014107</xdr:colOff>
      <xdr:row>5</xdr:row>
      <xdr:rowOff>2426131</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17"/>
        <a:stretch>
          <a:fillRect/>
        </a:stretch>
      </xdr:blipFill>
      <xdr:spPr>
        <a:xfrm>
          <a:off x="10513786" y="188342133"/>
          <a:ext cx="3501571" cy="2236766"/>
        </a:xfrm>
        <a:prstGeom prst="rect">
          <a:avLst/>
        </a:prstGeom>
      </xdr:spPr>
    </xdr:pic>
    <xdr:clientData/>
  </xdr:twoCellAnchor>
  <xdr:twoCellAnchor>
    <xdr:from>
      <xdr:col>7</xdr:col>
      <xdr:colOff>662216</xdr:colOff>
      <xdr:row>20</xdr:row>
      <xdr:rowOff>182563</xdr:rowOff>
    </xdr:from>
    <xdr:to>
      <xdr:col>7</xdr:col>
      <xdr:colOff>3820788</xdr:colOff>
      <xdr:row>20</xdr:row>
      <xdr:rowOff>2381031</xdr:rowOff>
    </xdr:to>
    <xdr:pic>
      <xdr:nvPicPr>
        <xdr:cNvPr id="485" name="Imagen 484">
          <a:extLst>
            <a:ext uri="{FF2B5EF4-FFF2-40B4-BE49-F238E27FC236}">
              <a16:creationId xmlns:a16="http://schemas.microsoft.com/office/drawing/2014/main" id="{6466D64B-2E58-49D9-8C06-D3E3F4637E88}"/>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484602</xdr:colOff>
      <xdr:row>1</xdr:row>
      <xdr:rowOff>379098</xdr:rowOff>
    </xdr:from>
    <xdr:to>
      <xdr:col>7</xdr:col>
      <xdr:colOff>4103650</xdr:colOff>
      <xdr:row>1</xdr:row>
      <xdr:rowOff>2455288</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19"/>
        <a:stretch>
          <a:fillRect/>
        </a:stretch>
      </xdr:blipFill>
      <xdr:spPr>
        <a:xfrm>
          <a:off x="10331574" y="1251105"/>
          <a:ext cx="3619048" cy="2076190"/>
        </a:xfrm>
        <a:prstGeom prst="rect">
          <a:avLst/>
        </a:prstGeom>
      </xdr:spPr>
    </xdr:pic>
    <xdr:clientData/>
  </xdr:twoCellAnchor>
  <xdr:twoCellAnchor>
    <xdr:from>
      <xdr:col>7</xdr:col>
      <xdr:colOff>415817</xdr:colOff>
      <xdr:row>2</xdr:row>
      <xdr:rowOff>48407</xdr:rowOff>
    </xdr:from>
    <xdr:to>
      <xdr:col>7</xdr:col>
      <xdr:colOff>4034865</xdr:colOff>
      <xdr:row>2</xdr:row>
      <xdr:rowOff>2124597</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19"/>
        <a:stretch>
          <a:fillRect/>
        </a:stretch>
      </xdr:blipFill>
      <xdr:spPr>
        <a:xfrm>
          <a:off x="10262789" y="3469358"/>
          <a:ext cx="3619048" cy="2076190"/>
        </a:xfrm>
        <a:prstGeom prst="rect">
          <a:avLst/>
        </a:prstGeom>
      </xdr:spPr>
    </xdr:pic>
    <xdr:clientData/>
  </xdr:twoCellAnchor>
  <xdr:twoCellAnchor>
    <xdr:from>
      <xdr:col>7</xdr:col>
      <xdr:colOff>526719</xdr:colOff>
      <xdr:row>13</xdr:row>
      <xdr:rowOff>463392</xdr:rowOff>
    </xdr:from>
    <xdr:to>
      <xdr:col>7</xdr:col>
      <xdr:colOff>4259927</xdr:colOff>
      <xdr:row>13</xdr:row>
      <xdr:rowOff>2191034</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373691" y="32378850"/>
          <a:ext cx="3733208" cy="172764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30</xdr:row>
      <xdr:rowOff>305407</xdr:rowOff>
    </xdr:from>
    <xdr:to>
      <xdr:col>7</xdr:col>
      <xdr:colOff>3806598</xdr:colOff>
      <xdr:row>30</xdr:row>
      <xdr:rowOff>2950545</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1</xdr:row>
      <xdr:rowOff>677884</xdr:rowOff>
    </xdr:from>
    <xdr:to>
      <xdr:col>7</xdr:col>
      <xdr:colOff>3792993</xdr:colOff>
      <xdr:row>1</xdr:row>
      <xdr:rowOff>2875224</xdr:rowOff>
    </xdr:to>
    <xdr:pic>
      <xdr:nvPicPr>
        <xdr:cNvPr id="15" name="Imagen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1496785</xdr:colOff>
      <xdr:row>52</xdr:row>
      <xdr:rowOff>108858</xdr:rowOff>
    </xdr:from>
    <xdr:to>
      <xdr:col>7</xdr:col>
      <xdr:colOff>3537856</xdr:colOff>
      <xdr:row>52</xdr:row>
      <xdr:rowOff>2905882</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3"/>
        <a:stretch>
          <a:fillRect/>
        </a:stretch>
      </xdr:blipFill>
      <xdr:spPr>
        <a:xfrm>
          <a:off x="11496675" y="207044925"/>
          <a:ext cx="2038350" cy="2800350"/>
        </a:xfrm>
        <a:prstGeom prst="rect">
          <a:avLst/>
        </a:prstGeom>
      </xdr:spPr>
    </xdr:pic>
    <xdr:clientData/>
  </xdr:twoCellAnchor>
  <xdr:twoCellAnchor>
    <xdr:from>
      <xdr:col>7</xdr:col>
      <xdr:colOff>936625</xdr:colOff>
      <xdr:row>6</xdr:row>
      <xdr:rowOff>400277</xdr:rowOff>
    </xdr:from>
    <xdr:to>
      <xdr:col>7</xdr:col>
      <xdr:colOff>3881686</xdr:colOff>
      <xdr:row>6</xdr:row>
      <xdr:rowOff>3057313</xdr:rowOff>
    </xdr:to>
    <xdr:pic>
      <xdr:nvPicPr>
        <xdr:cNvPr id="46" name="Imagen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10934700" y="171878625"/>
          <a:ext cx="2952750" cy="2657475"/>
        </a:xfrm>
        <a:prstGeom prst="rect">
          <a:avLst/>
        </a:prstGeom>
      </xdr:spPr>
    </xdr:pic>
    <xdr:clientData/>
  </xdr:twoCellAnchor>
  <xdr:twoCellAnchor>
    <xdr:from>
      <xdr:col>7</xdr:col>
      <xdr:colOff>911564</xdr:colOff>
      <xdr:row>5</xdr:row>
      <xdr:rowOff>204107</xdr:rowOff>
    </xdr:from>
    <xdr:to>
      <xdr:col>7</xdr:col>
      <xdr:colOff>3872251</xdr:colOff>
      <xdr:row>5</xdr:row>
      <xdr:rowOff>2345880</xdr:rowOff>
    </xdr:to>
    <xdr:pic>
      <xdr:nvPicPr>
        <xdr:cNvPr id="185" name="Imagen 184">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5"/>
        <a:stretch>
          <a:fillRect/>
        </a:stretch>
      </xdr:blipFill>
      <xdr:spPr>
        <a:xfrm>
          <a:off x="10915650" y="151076025"/>
          <a:ext cx="2962275" cy="2143125"/>
        </a:xfrm>
        <a:prstGeom prst="rect">
          <a:avLst/>
        </a:prstGeom>
      </xdr:spPr>
    </xdr:pic>
    <xdr:clientData/>
  </xdr:twoCellAnchor>
  <xdr:twoCellAnchor>
    <xdr:from>
      <xdr:col>7</xdr:col>
      <xdr:colOff>1343706</xdr:colOff>
      <xdr:row>28</xdr:row>
      <xdr:rowOff>102053</xdr:rowOff>
    </xdr:from>
    <xdr:to>
      <xdr:col>7</xdr:col>
      <xdr:colOff>3554866</xdr:colOff>
      <xdr:row>28</xdr:row>
      <xdr:rowOff>2973051</xdr:rowOff>
    </xdr:to>
    <xdr:pic>
      <xdr:nvPicPr>
        <xdr:cNvPr id="365" name="Imagen 364">
          <a:extLst>
            <a:ext uri="{FF2B5EF4-FFF2-40B4-BE49-F238E27FC236}">
              <a16:creationId xmlns:a16="http://schemas.microsoft.com/office/drawing/2014/main" id="{00000000-0008-0000-0100-00006D010000}"/>
            </a:ext>
          </a:extLst>
        </xdr:cNvPr>
        <xdr:cNvPicPr>
          <a:picLocks noChangeAspect="1"/>
        </xdr:cNvPicPr>
      </xdr:nvPicPr>
      <xdr:blipFill>
        <a:blip xmlns:r="http://schemas.openxmlformats.org/officeDocument/2006/relationships" r:embed="rId6"/>
        <a:stretch>
          <a:fillRect/>
        </a:stretch>
      </xdr:blipFill>
      <xdr:spPr>
        <a:xfrm>
          <a:off x="11344956" y="212662633"/>
          <a:ext cx="2211160" cy="2870998"/>
        </a:xfrm>
        <a:prstGeom prst="rect">
          <a:avLst/>
        </a:prstGeom>
      </xdr:spPr>
    </xdr:pic>
    <xdr:clientData/>
  </xdr:twoCellAnchor>
  <xdr:twoCellAnchor>
    <xdr:from>
      <xdr:col>7</xdr:col>
      <xdr:colOff>1258659</xdr:colOff>
      <xdr:row>10</xdr:row>
      <xdr:rowOff>315665</xdr:rowOff>
    </xdr:from>
    <xdr:to>
      <xdr:col>7</xdr:col>
      <xdr:colOff>3775982</xdr:colOff>
      <xdr:row>10</xdr:row>
      <xdr:rowOff>2945945</xdr:rowOff>
    </xdr:to>
    <xdr:pic>
      <xdr:nvPicPr>
        <xdr:cNvPr id="366" name="Imagen 365">
          <a:extLst>
            <a:ext uri="{FF2B5EF4-FFF2-40B4-BE49-F238E27FC236}">
              <a16:creationId xmlns:a16="http://schemas.microsoft.com/office/drawing/2014/main" id="{00000000-0008-0000-0100-00006E01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259909" y="216090933"/>
          <a:ext cx="2517323" cy="2630280"/>
        </a:xfrm>
        <a:prstGeom prst="rect">
          <a:avLst/>
        </a:prstGeom>
      </xdr:spPr>
    </xdr:pic>
    <xdr:clientData/>
  </xdr:twoCellAnchor>
  <xdr:twoCellAnchor>
    <xdr:from>
      <xdr:col>7</xdr:col>
      <xdr:colOff>1156608</xdr:colOff>
      <xdr:row>66</xdr:row>
      <xdr:rowOff>293541</xdr:rowOff>
    </xdr:from>
    <xdr:to>
      <xdr:col>7</xdr:col>
      <xdr:colOff>4490358</xdr:colOff>
      <xdr:row>66</xdr:row>
      <xdr:rowOff>3133044</xdr:rowOff>
    </xdr:to>
    <xdr:pic>
      <xdr:nvPicPr>
        <xdr:cNvPr id="387" name="Imagen 386">
          <a:extLst>
            <a:ext uri="{FF2B5EF4-FFF2-40B4-BE49-F238E27FC236}">
              <a16:creationId xmlns:a16="http://schemas.microsoft.com/office/drawing/2014/main" id="{00000000-0008-0000-0100-000083010000}"/>
            </a:ext>
          </a:extLst>
        </xdr:cNvPr>
        <xdr:cNvPicPr>
          <a:picLocks noChangeAspect="1"/>
        </xdr:cNvPicPr>
      </xdr:nvPicPr>
      <xdr:blipFill>
        <a:blip xmlns:r="http://schemas.openxmlformats.org/officeDocument/2006/relationships" r:embed="rId8"/>
        <a:stretch>
          <a:fillRect/>
        </a:stretch>
      </xdr:blipFill>
      <xdr:spPr>
        <a:xfrm>
          <a:off x="11157858" y="116226398"/>
          <a:ext cx="3333750" cy="2839503"/>
        </a:xfrm>
        <a:prstGeom prst="rect">
          <a:avLst/>
        </a:prstGeom>
      </xdr:spPr>
    </xdr:pic>
    <xdr:clientData/>
  </xdr:twoCellAnchor>
  <xdr:twoCellAnchor>
    <xdr:from>
      <xdr:col>7</xdr:col>
      <xdr:colOff>1395055</xdr:colOff>
      <xdr:row>53</xdr:row>
      <xdr:rowOff>756329</xdr:rowOff>
    </xdr:from>
    <xdr:to>
      <xdr:col>7</xdr:col>
      <xdr:colOff>3948546</xdr:colOff>
      <xdr:row>53</xdr:row>
      <xdr:rowOff>2895742</xdr:rowOff>
    </xdr:to>
    <xdr:pic>
      <xdr:nvPicPr>
        <xdr:cNvPr id="390" name="Imagen 389">
          <a:extLst>
            <a:ext uri="{FF2B5EF4-FFF2-40B4-BE49-F238E27FC236}">
              <a16:creationId xmlns:a16="http://schemas.microsoft.com/office/drawing/2014/main" id="{00000000-0008-0000-0100-000086010000}"/>
            </a:ext>
          </a:extLst>
        </xdr:cNvPr>
        <xdr:cNvPicPr>
          <a:picLocks noChangeAspect="1"/>
        </xdr:cNvPicPr>
      </xdr:nvPicPr>
      <xdr:blipFill>
        <a:blip xmlns:r="http://schemas.openxmlformats.org/officeDocument/2006/relationships" r:embed="rId9"/>
        <a:stretch>
          <a:fillRect/>
        </a:stretch>
      </xdr:blipFill>
      <xdr:spPr>
        <a:xfrm>
          <a:off x="11058600" y="129672874"/>
          <a:ext cx="2553491" cy="2139413"/>
        </a:xfrm>
        <a:prstGeom prst="rect">
          <a:avLst/>
        </a:prstGeom>
      </xdr:spPr>
    </xdr:pic>
    <xdr:clientData/>
  </xdr:twoCellAnchor>
  <xdr:twoCellAnchor>
    <xdr:from>
      <xdr:col>7</xdr:col>
      <xdr:colOff>1753844</xdr:colOff>
      <xdr:row>15</xdr:row>
      <xdr:rowOff>309509</xdr:rowOff>
    </xdr:from>
    <xdr:to>
      <xdr:col>7</xdr:col>
      <xdr:colOff>3333749</xdr:colOff>
      <xdr:row>15</xdr:row>
      <xdr:rowOff>3250416</xdr:rowOff>
    </xdr:to>
    <xdr:pic>
      <xdr:nvPicPr>
        <xdr:cNvPr id="442" name="Imagen 441">
          <a:extLst>
            <a:ext uri="{FF2B5EF4-FFF2-40B4-BE49-F238E27FC236}">
              <a16:creationId xmlns:a16="http://schemas.microsoft.com/office/drawing/2014/main" id="{00000000-0008-0000-0100-0000BA010000}"/>
            </a:ext>
          </a:extLst>
        </xdr:cNvPr>
        <xdr:cNvPicPr>
          <a:picLocks noChangeAspect="1"/>
        </xdr:cNvPicPr>
      </xdr:nvPicPr>
      <xdr:blipFill>
        <a:blip xmlns:r="http://schemas.openxmlformats.org/officeDocument/2006/relationships" r:embed="rId10"/>
        <a:stretch>
          <a:fillRect/>
        </a:stretch>
      </xdr:blipFill>
      <xdr:spPr>
        <a:xfrm>
          <a:off x="11755094" y="53071205"/>
          <a:ext cx="1579905" cy="2940907"/>
        </a:xfrm>
        <a:prstGeom prst="rect">
          <a:avLst/>
        </a:prstGeom>
      </xdr:spPr>
    </xdr:pic>
    <xdr:clientData/>
  </xdr:twoCellAnchor>
  <xdr:twoCellAnchor>
    <xdr:from>
      <xdr:col>7</xdr:col>
      <xdr:colOff>996155</xdr:colOff>
      <xdr:row>9</xdr:row>
      <xdr:rowOff>451001</xdr:rowOff>
    </xdr:from>
    <xdr:to>
      <xdr:col>7</xdr:col>
      <xdr:colOff>3520468</xdr:colOff>
      <xdr:row>9</xdr:row>
      <xdr:rowOff>3159125</xdr:rowOff>
    </xdr:to>
    <xdr:pic>
      <xdr:nvPicPr>
        <xdr:cNvPr id="443" name="Imagen 442">
          <a:extLst>
            <a:ext uri="{FF2B5EF4-FFF2-40B4-BE49-F238E27FC236}">
              <a16:creationId xmlns:a16="http://schemas.microsoft.com/office/drawing/2014/main" id="{00000000-0008-0000-0100-0000BB010000}"/>
            </a:ext>
          </a:extLst>
        </xdr:cNvPr>
        <xdr:cNvPicPr>
          <a:picLocks noChangeAspect="1"/>
        </xdr:cNvPicPr>
      </xdr:nvPicPr>
      <xdr:blipFill>
        <a:blip xmlns:r="http://schemas.openxmlformats.org/officeDocument/2006/relationships" r:embed="rId11"/>
        <a:stretch>
          <a:fillRect/>
        </a:stretch>
      </xdr:blipFill>
      <xdr:spPr>
        <a:xfrm>
          <a:off x="11001375" y="65370075"/>
          <a:ext cx="2524125" cy="2714625"/>
        </a:xfrm>
        <a:prstGeom prst="rect">
          <a:avLst/>
        </a:prstGeom>
      </xdr:spPr>
    </xdr:pic>
    <xdr:clientData/>
  </xdr:twoCellAnchor>
  <xdr:twoCellAnchor>
    <xdr:from>
      <xdr:col>7</xdr:col>
      <xdr:colOff>1223320</xdr:colOff>
      <xdr:row>49</xdr:row>
      <xdr:rowOff>145894</xdr:rowOff>
    </xdr:from>
    <xdr:to>
      <xdr:col>7</xdr:col>
      <xdr:colOff>3367768</xdr:colOff>
      <xdr:row>49</xdr:row>
      <xdr:rowOff>3213981</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12"/>
        <a:stretch>
          <a:fillRect/>
        </a:stretch>
      </xdr:blipFill>
      <xdr:spPr>
        <a:xfrm>
          <a:off x="11220450" y="210312000"/>
          <a:ext cx="2152650" cy="3067050"/>
        </a:xfrm>
        <a:prstGeom prst="rect">
          <a:avLst/>
        </a:prstGeom>
      </xdr:spPr>
    </xdr:pic>
    <xdr:clientData/>
  </xdr:twoCellAnchor>
  <xdr:twoCellAnchor>
    <xdr:from>
      <xdr:col>7</xdr:col>
      <xdr:colOff>1736613</xdr:colOff>
      <xdr:row>18</xdr:row>
      <xdr:rowOff>394608</xdr:rowOff>
    </xdr:from>
    <xdr:to>
      <xdr:col>7</xdr:col>
      <xdr:colOff>3231696</xdr:colOff>
      <xdr:row>18</xdr:row>
      <xdr:rowOff>3417559</xdr:rowOff>
    </xdr:to>
    <xdr:pic>
      <xdr:nvPicPr>
        <xdr:cNvPr id="45" name="Imagen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stretch>
          <a:fillRect/>
        </a:stretch>
      </xdr:blipFill>
      <xdr:spPr>
        <a:xfrm>
          <a:off x="11737863" y="33476974"/>
          <a:ext cx="1495083" cy="3022951"/>
        </a:xfrm>
        <a:prstGeom prst="rect">
          <a:avLst/>
        </a:prstGeom>
      </xdr:spPr>
    </xdr:pic>
    <xdr:clientData/>
  </xdr:twoCellAnchor>
  <xdr:twoCellAnchor>
    <xdr:from>
      <xdr:col>7</xdr:col>
      <xdr:colOff>1897820</xdr:colOff>
      <xdr:row>20</xdr:row>
      <xdr:rowOff>561294</xdr:rowOff>
    </xdr:from>
    <xdr:to>
      <xdr:col>7</xdr:col>
      <xdr:colOff>3456979</xdr:colOff>
      <xdr:row>20</xdr:row>
      <xdr:rowOff>3672589</xdr:rowOff>
    </xdr:to>
    <xdr:pic>
      <xdr:nvPicPr>
        <xdr:cNvPr id="53" name="Imagen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899070" y="41773928"/>
          <a:ext cx="1559159" cy="3111295"/>
        </a:xfrm>
        <a:prstGeom prst="rect">
          <a:avLst/>
        </a:prstGeom>
      </xdr:spPr>
    </xdr:pic>
    <xdr:clientData/>
  </xdr:twoCellAnchor>
  <xdr:twoCellAnchor>
    <xdr:from>
      <xdr:col>7</xdr:col>
      <xdr:colOff>1843087</xdr:colOff>
      <xdr:row>19</xdr:row>
      <xdr:rowOff>561294</xdr:rowOff>
    </xdr:from>
    <xdr:to>
      <xdr:col>7</xdr:col>
      <xdr:colOff>3356362</xdr:colOff>
      <xdr:row>19</xdr:row>
      <xdr:rowOff>3520288</xdr:rowOff>
    </xdr:to>
    <xdr:pic>
      <xdr:nvPicPr>
        <xdr:cNvPr id="55" name="Imagen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844337" y="41722901"/>
          <a:ext cx="1513275" cy="2958994"/>
        </a:xfrm>
        <a:prstGeom prst="rect">
          <a:avLst/>
        </a:prstGeom>
      </xdr:spPr>
    </xdr:pic>
    <xdr:clientData/>
  </xdr:twoCellAnchor>
  <xdr:twoCellAnchor>
    <xdr:from>
      <xdr:col>7</xdr:col>
      <xdr:colOff>1873251</xdr:colOff>
      <xdr:row>16</xdr:row>
      <xdr:rowOff>486455</xdr:rowOff>
    </xdr:from>
    <xdr:to>
      <xdr:col>7</xdr:col>
      <xdr:colOff>3367768</xdr:colOff>
      <xdr:row>16</xdr:row>
      <xdr:rowOff>3335577</xdr:rowOff>
    </xdr:to>
    <xdr:pic>
      <xdr:nvPicPr>
        <xdr:cNvPr id="62" name="Imagen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6"/>
        <a:stretch>
          <a:fillRect/>
        </a:stretch>
      </xdr:blipFill>
      <xdr:spPr>
        <a:xfrm>
          <a:off x="11874501" y="33568821"/>
          <a:ext cx="1494517" cy="2849122"/>
        </a:xfrm>
        <a:prstGeom prst="rect">
          <a:avLst/>
        </a:prstGeom>
      </xdr:spPr>
    </xdr:pic>
    <xdr:clientData/>
  </xdr:twoCellAnchor>
  <xdr:twoCellAnchor>
    <xdr:from>
      <xdr:col>7</xdr:col>
      <xdr:colOff>1570493</xdr:colOff>
      <xdr:row>22</xdr:row>
      <xdr:rowOff>429758</xdr:rowOff>
    </xdr:from>
    <xdr:to>
      <xdr:col>7</xdr:col>
      <xdr:colOff>3265714</xdr:colOff>
      <xdr:row>22</xdr:row>
      <xdr:rowOff>3430659</xdr:rowOff>
    </xdr:to>
    <xdr:pic>
      <xdr:nvPicPr>
        <xdr:cNvPr id="14" name="Imagen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7"/>
        <a:stretch>
          <a:fillRect/>
        </a:stretch>
      </xdr:blipFill>
      <xdr:spPr>
        <a:xfrm>
          <a:off x="11571743" y="25432883"/>
          <a:ext cx="1695221" cy="3000901"/>
        </a:xfrm>
        <a:prstGeom prst="rect">
          <a:avLst/>
        </a:prstGeom>
      </xdr:spPr>
    </xdr:pic>
    <xdr:clientData/>
  </xdr:twoCellAnchor>
  <xdr:twoCellAnchor>
    <xdr:from>
      <xdr:col>7</xdr:col>
      <xdr:colOff>1632859</xdr:colOff>
      <xdr:row>60</xdr:row>
      <xdr:rowOff>190587</xdr:rowOff>
    </xdr:from>
    <xdr:to>
      <xdr:col>7</xdr:col>
      <xdr:colOff>3435805</xdr:colOff>
      <xdr:row>60</xdr:row>
      <xdr:rowOff>3426642</xdr:rowOff>
    </xdr:to>
    <xdr:pic>
      <xdr:nvPicPr>
        <xdr:cNvPr id="449" name="Imagen 448">
          <a:extLst>
            <a:ext uri="{FF2B5EF4-FFF2-40B4-BE49-F238E27FC236}">
              <a16:creationId xmlns:a16="http://schemas.microsoft.com/office/drawing/2014/main" id="{00000000-0008-0000-0100-0000C1010000}"/>
            </a:ext>
          </a:extLst>
        </xdr:cNvPr>
        <xdr:cNvPicPr>
          <a:picLocks noChangeAspect="1"/>
        </xdr:cNvPicPr>
      </xdr:nvPicPr>
      <xdr:blipFill>
        <a:blip xmlns:r="http://schemas.openxmlformats.org/officeDocument/2006/relationships" r:embed="rId18"/>
        <a:stretch>
          <a:fillRect/>
        </a:stretch>
      </xdr:blipFill>
      <xdr:spPr>
        <a:xfrm>
          <a:off x="11630025" y="5076825"/>
          <a:ext cx="1809750" cy="3238500"/>
        </a:xfrm>
        <a:prstGeom prst="rect">
          <a:avLst/>
        </a:prstGeom>
      </xdr:spPr>
    </xdr:pic>
    <xdr:clientData/>
  </xdr:twoCellAnchor>
  <xdr:twoCellAnchor>
    <xdr:from>
      <xdr:col>7</xdr:col>
      <xdr:colOff>814838</xdr:colOff>
      <xdr:row>21</xdr:row>
      <xdr:rowOff>541072</xdr:rowOff>
    </xdr:from>
    <xdr:to>
      <xdr:col>7</xdr:col>
      <xdr:colOff>3807838</xdr:colOff>
      <xdr:row>21</xdr:row>
      <xdr:rowOff>2321717</xdr:rowOff>
    </xdr:to>
    <xdr:pic>
      <xdr:nvPicPr>
        <xdr:cNvPr id="457" name="Imagen 456">
          <a:extLst>
            <a:ext uri="{FF2B5EF4-FFF2-40B4-BE49-F238E27FC236}">
              <a16:creationId xmlns:a16="http://schemas.microsoft.com/office/drawing/2014/main" id="{00000000-0008-0000-0100-0000C9010000}"/>
            </a:ext>
          </a:extLst>
        </xdr:cNvPr>
        <xdr:cNvPicPr>
          <a:picLocks noChangeAspect="1"/>
        </xdr:cNvPicPr>
      </xdr:nvPicPr>
      <xdr:blipFill>
        <a:blip xmlns:r="http://schemas.openxmlformats.org/officeDocument/2006/relationships" r:embed="rId19"/>
        <a:stretch>
          <a:fillRect/>
        </a:stretch>
      </xdr:blipFill>
      <xdr:spPr>
        <a:xfrm>
          <a:off x="10816088" y="142854777"/>
          <a:ext cx="2993000" cy="178064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id="{00000000-0008-0000-0100-0000CA010000}"/>
            </a:ext>
          </a:extLst>
        </xdr:cNvPr>
        <xdr:cNvPicPr>
          <a:picLocks noChangeAspect="1"/>
        </xdr:cNvPicPr>
      </xdr:nvPicPr>
      <xdr:blipFill>
        <a:blip xmlns:r="http://schemas.openxmlformats.org/officeDocument/2006/relationships" r:embed="rId20"/>
        <a:stretch>
          <a:fillRect/>
        </a:stretch>
      </xdr:blipFill>
      <xdr:spPr>
        <a:xfrm>
          <a:off x="11239500" y="168211500"/>
          <a:ext cx="2647950" cy="2533650"/>
        </a:xfrm>
        <a:prstGeom prst="rect">
          <a:avLst/>
        </a:prstGeom>
      </xdr:spPr>
    </xdr:pic>
    <xdr:clientData/>
  </xdr:twoCellAnchor>
  <xdr:twoCellAnchor>
    <xdr:from>
      <xdr:col>7</xdr:col>
      <xdr:colOff>957775</xdr:colOff>
      <xdr:row>17</xdr:row>
      <xdr:rowOff>479638</xdr:rowOff>
    </xdr:from>
    <xdr:to>
      <xdr:col>7</xdr:col>
      <xdr:colOff>3929062</xdr:colOff>
      <xdr:row>17</xdr:row>
      <xdr:rowOff>3004500</xdr:rowOff>
    </xdr:to>
    <xdr:pic>
      <xdr:nvPicPr>
        <xdr:cNvPr id="461" name="Imagen 460">
          <a:extLst>
            <a:ext uri="{FF2B5EF4-FFF2-40B4-BE49-F238E27FC236}">
              <a16:creationId xmlns:a16="http://schemas.microsoft.com/office/drawing/2014/main" id="{00000000-0008-0000-0100-0000CD010000}"/>
            </a:ext>
          </a:extLst>
        </xdr:cNvPr>
        <xdr:cNvPicPr>
          <a:picLocks noChangeAspect="1"/>
        </xdr:cNvPicPr>
      </xdr:nvPicPr>
      <xdr:blipFill>
        <a:blip xmlns:r="http://schemas.openxmlformats.org/officeDocument/2006/relationships" r:embed="rId21"/>
        <a:stretch>
          <a:fillRect/>
        </a:stretch>
      </xdr:blipFill>
      <xdr:spPr>
        <a:xfrm>
          <a:off x="10959025" y="209349281"/>
          <a:ext cx="2971287" cy="2524862"/>
        </a:xfrm>
        <a:prstGeom prst="rect">
          <a:avLst/>
        </a:prstGeom>
      </xdr:spPr>
    </xdr:pic>
    <xdr:clientData/>
  </xdr:twoCellAnchor>
  <xdr:twoCellAnchor>
    <xdr:from>
      <xdr:col>7</xdr:col>
      <xdr:colOff>603250</xdr:colOff>
      <xdr:row>39</xdr:row>
      <xdr:rowOff>317501</xdr:rowOff>
    </xdr:from>
    <xdr:to>
      <xdr:col>7</xdr:col>
      <xdr:colOff>3913125</xdr:colOff>
      <xdr:row>39</xdr:row>
      <xdr:rowOff>3349625</xdr:rowOff>
    </xdr:to>
    <xdr:pic>
      <xdr:nvPicPr>
        <xdr:cNvPr id="464" name="Imagen 463">
          <a:extLst>
            <a:ext uri="{FF2B5EF4-FFF2-40B4-BE49-F238E27FC236}">
              <a16:creationId xmlns:a16="http://schemas.microsoft.com/office/drawing/2014/main" id="{3293A9F4-8AFF-466C-B4CB-7540861EC0EF}"/>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1336901</xdr:colOff>
      <xdr:row>42</xdr:row>
      <xdr:rowOff>166686</xdr:rowOff>
    </xdr:from>
    <xdr:to>
      <xdr:col>7</xdr:col>
      <xdr:colOff>3620492</xdr:colOff>
      <xdr:row>42</xdr:row>
      <xdr:rowOff>3027590</xdr:rowOff>
    </xdr:to>
    <xdr:pic>
      <xdr:nvPicPr>
        <xdr:cNvPr id="453" name="Imagen 452">
          <a:extLst>
            <a:ext uri="{FF2B5EF4-FFF2-40B4-BE49-F238E27FC236}">
              <a16:creationId xmlns:a16="http://schemas.microsoft.com/office/drawing/2014/main" id="{33C6B011-98B9-473C-9112-B17101F85248}"/>
            </a:ext>
          </a:extLst>
        </xdr:cNvPr>
        <xdr:cNvPicPr>
          <a:picLocks noChangeAspect="1"/>
        </xdr:cNvPicPr>
      </xdr:nvPicPr>
      <xdr:blipFill>
        <a:blip xmlns:r="http://schemas.openxmlformats.org/officeDocument/2006/relationships" r:embed="rId23"/>
        <a:stretch>
          <a:fillRect/>
        </a:stretch>
      </xdr:blipFill>
      <xdr:spPr>
        <a:xfrm>
          <a:off x="11338151" y="109602132"/>
          <a:ext cx="2283591" cy="2860904"/>
        </a:xfrm>
        <a:prstGeom prst="rect">
          <a:avLst/>
        </a:prstGeom>
      </xdr:spPr>
    </xdr:pic>
    <xdr:clientData/>
  </xdr:twoCellAnchor>
  <xdr:twoCellAnchor>
    <xdr:from>
      <xdr:col>7</xdr:col>
      <xdr:colOff>836900</xdr:colOff>
      <xdr:row>43</xdr:row>
      <xdr:rowOff>597925</xdr:rowOff>
    </xdr:from>
    <xdr:to>
      <xdr:col>7</xdr:col>
      <xdr:colOff>3973560</xdr:colOff>
      <xdr:row>43</xdr:row>
      <xdr:rowOff>2345763</xdr:rowOff>
    </xdr:to>
    <xdr:pic>
      <xdr:nvPicPr>
        <xdr:cNvPr id="19" name="Imagen 18">
          <a:extLst>
            <a:ext uri="{FF2B5EF4-FFF2-40B4-BE49-F238E27FC236}">
              <a16:creationId xmlns:a16="http://schemas.microsoft.com/office/drawing/2014/main" id="{CB2C6458-D938-4896-936A-76630909750B}"/>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00445" y="174645652"/>
          <a:ext cx="3136660" cy="1747838"/>
        </a:xfrm>
        <a:prstGeom prst="rect">
          <a:avLst/>
        </a:prstGeom>
      </xdr:spPr>
    </xdr:pic>
    <xdr:clientData/>
  </xdr:twoCellAnchor>
  <xdr:twoCellAnchor>
    <xdr:from>
      <xdr:col>7</xdr:col>
      <xdr:colOff>807243</xdr:colOff>
      <xdr:row>38</xdr:row>
      <xdr:rowOff>359848</xdr:rowOff>
    </xdr:from>
    <xdr:to>
      <xdr:col>7</xdr:col>
      <xdr:colOff>3877163</xdr:colOff>
      <xdr:row>38</xdr:row>
      <xdr:rowOff>2097895</xdr:rowOff>
    </xdr:to>
    <xdr:pic>
      <xdr:nvPicPr>
        <xdr:cNvPr id="26" name="Imagen 25">
          <a:extLst>
            <a:ext uri="{FF2B5EF4-FFF2-40B4-BE49-F238E27FC236}">
              <a16:creationId xmlns:a16="http://schemas.microsoft.com/office/drawing/2014/main" id="{B70D6595-5138-4C2A-9D73-1D9591315011}"/>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2046743" y="797998"/>
          <a:ext cx="3069920" cy="1738047"/>
        </a:xfrm>
        <a:prstGeom prst="rect">
          <a:avLst/>
        </a:prstGeom>
      </xdr:spPr>
    </xdr:pic>
    <xdr:clientData/>
  </xdr:twoCellAnchor>
  <xdr:twoCellAnchor>
    <xdr:from>
      <xdr:col>7</xdr:col>
      <xdr:colOff>1836964</xdr:colOff>
      <xdr:row>34</xdr:row>
      <xdr:rowOff>312965</xdr:rowOff>
    </xdr:from>
    <xdr:to>
      <xdr:col>7</xdr:col>
      <xdr:colOff>3302000</xdr:colOff>
      <xdr:row>34</xdr:row>
      <xdr:rowOff>3140347</xdr:rowOff>
    </xdr:to>
    <xdr:pic>
      <xdr:nvPicPr>
        <xdr:cNvPr id="21" name="Imagen 20">
          <a:extLst>
            <a:ext uri="{FF2B5EF4-FFF2-40B4-BE49-F238E27FC236}">
              <a16:creationId xmlns:a16="http://schemas.microsoft.com/office/drawing/2014/main" id="{89C75243-A45D-4109-9B03-F47A20C4B324}"/>
            </a:ext>
          </a:extLst>
        </xdr:cNvPr>
        <xdr:cNvPicPr>
          <a:picLocks noChangeAspect="1"/>
        </xdr:cNvPicPr>
      </xdr:nvPicPr>
      <xdr:blipFill>
        <a:blip xmlns:r="http://schemas.openxmlformats.org/officeDocument/2006/relationships" r:embed="rId26"/>
        <a:stretch>
          <a:fillRect/>
        </a:stretch>
      </xdr:blipFill>
      <xdr:spPr>
        <a:xfrm>
          <a:off x="11838214" y="17236849"/>
          <a:ext cx="1465036" cy="2827382"/>
        </a:xfrm>
        <a:prstGeom prst="rect">
          <a:avLst/>
        </a:prstGeom>
      </xdr:spPr>
    </xdr:pic>
    <xdr:clientData/>
  </xdr:twoCellAnchor>
  <xdr:twoCellAnchor>
    <xdr:from>
      <xdr:col>7</xdr:col>
      <xdr:colOff>1187168</xdr:colOff>
      <xdr:row>65</xdr:row>
      <xdr:rowOff>472947</xdr:rowOff>
    </xdr:from>
    <xdr:to>
      <xdr:col>7</xdr:col>
      <xdr:colOff>3551427</xdr:colOff>
      <xdr:row>65</xdr:row>
      <xdr:rowOff>3520847</xdr:rowOff>
    </xdr:to>
    <xdr:pic>
      <xdr:nvPicPr>
        <xdr:cNvPr id="31" name="Imagen 30">
          <a:extLst>
            <a:ext uri="{FF2B5EF4-FFF2-40B4-BE49-F238E27FC236}">
              <a16:creationId xmlns:a16="http://schemas.microsoft.com/office/drawing/2014/main" id="{55224073-CD2A-4ECA-88BB-A63C966DA11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850713" y="1338856"/>
          <a:ext cx="2364259" cy="3047900"/>
        </a:xfrm>
        <a:prstGeom prst="rect">
          <a:avLst/>
        </a:prstGeom>
      </xdr:spPr>
    </xdr:pic>
    <xdr:clientData/>
  </xdr:twoCellAnchor>
  <xdr:twoCellAnchor>
    <xdr:from>
      <xdr:col>7</xdr:col>
      <xdr:colOff>1161710</xdr:colOff>
      <xdr:row>29</xdr:row>
      <xdr:rowOff>649410</xdr:rowOff>
    </xdr:from>
    <xdr:to>
      <xdr:col>7</xdr:col>
      <xdr:colOff>3401786</xdr:colOff>
      <xdr:row>29</xdr:row>
      <xdr:rowOff>3461029</xdr:rowOff>
    </xdr:to>
    <xdr:pic>
      <xdr:nvPicPr>
        <xdr:cNvPr id="32" name="Imagen 31">
          <a:extLst>
            <a:ext uri="{FF2B5EF4-FFF2-40B4-BE49-F238E27FC236}">
              <a16:creationId xmlns:a16="http://schemas.microsoft.com/office/drawing/2014/main" id="{7560D0FC-5C21-4B90-8965-9D343FAEA56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62960" y="13559187"/>
          <a:ext cx="2240076" cy="2811619"/>
        </a:xfrm>
        <a:prstGeom prst="rect">
          <a:avLst/>
        </a:prstGeom>
      </xdr:spPr>
    </xdr:pic>
    <xdr:clientData/>
  </xdr:twoCellAnchor>
  <xdr:twoCellAnchor>
    <xdr:from>
      <xdr:col>7</xdr:col>
      <xdr:colOff>1740581</xdr:colOff>
      <xdr:row>26</xdr:row>
      <xdr:rowOff>475301</xdr:rowOff>
    </xdr:from>
    <xdr:to>
      <xdr:col>7</xdr:col>
      <xdr:colOff>3384776</xdr:colOff>
      <xdr:row>26</xdr:row>
      <xdr:rowOff>3562502</xdr:rowOff>
    </xdr:to>
    <xdr:pic>
      <xdr:nvPicPr>
        <xdr:cNvPr id="33" name="Imagen 32">
          <a:extLst>
            <a:ext uri="{FF2B5EF4-FFF2-40B4-BE49-F238E27FC236}">
              <a16:creationId xmlns:a16="http://schemas.microsoft.com/office/drawing/2014/main" id="{71AA550C-CBDE-479A-91AB-65B471A74F88}"/>
            </a:ext>
          </a:extLst>
        </xdr:cNvPr>
        <xdr:cNvPicPr>
          <a:picLocks noChangeAspect="1"/>
        </xdr:cNvPicPr>
      </xdr:nvPicPr>
      <xdr:blipFill>
        <a:blip xmlns:r="http://schemas.openxmlformats.org/officeDocument/2006/relationships" r:embed="rId29"/>
        <a:stretch>
          <a:fillRect/>
        </a:stretch>
      </xdr:blipFill>
      <xdr:spPr>
        <a:xfrm>
          <a:off x="11741831" y="29492533"/>
          <a:ext cx="1644195" cy="3087201"/>
        </a:xfrm>
        <a:prstGeom prst="rect">
          <a:avLst/>
        </a:prstGeom>
      </xdr:spPr>
    </xdr:pic>
    <xdr:clientData/>
  </xdr:twoCellAnchor>
  <xdr:twoCellAnchor>
    <xdr:from>
      <xdr:col>7</xdr:col>
      <xdr:colOff>1646842</xdr:colOff>
      <xdr:row>58</xdr:row>
      <xdr:rowOff>396875</xdr:rowOff>
    </xdr:from>
    <xdr:to>
      <xdr:col>7</xdr:col>
      <xdr:colOff>3819284</xdr:colOff>
      <xdr:row>58</xdr:row>
      <xdr:rowOff>3127375</xdr:rowOff>
    </xdr:to>
    <xdr:pic>
      <xdr:nvPicPr>
        <xdr:cNvPr id="35" name="Imagen 34">
          <a:extLst>
            <a:ext uri="{FF2B5EF4-FFF2-40B4-BE49-F238E27FC236}">
              <a16:creationId xmlns:a16="http://schemas.microsoft.com/office/drawing/2014/main" id="{AA911D62-9203-486B-9004-2A12E98C99FA}"/>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648092" y="45674643"/>
          <a:ext cx="2172442" cy="2730500"/>
        </a:xfrm>
        <a:prstGeom prst="rect">
          <a:avLst/>
        </a:prstGeom>
      </xdr:spPr>
    </xdr:pic>
    <xdr:clientData/>
  </xdr:twoCellAnchor>
  <xdr:twoCellAnchor>
    <xdr:from>
      <xdr:col>7</xdr:col>
      <xdr:colOff>1868714</xdr:colOff>
      <xdr:row>46</xdr:row>
      <xdr:rowOff>398008</xdr:rowOff>
    </xdr:from>
    <xdr:to>
      <xdr:col>7</xdr:col>
      <xdr:colOff>3333749</xdr:colOff>
      <xdr:row>46</xdr:row>
      <xdr:rowOff>3368584</xdr:rowOff>
    </xdr:to>
    <xdr:pic>
      <xdr:nvPicPr>
        <xdr:cNvPr id="37" name="Imagen 36">
          <a:extLst>
            <a:ext uri="{FF2B5EF4-FFF2-40B4-BE49-F238E27FC236}">
              <a16:creationId xmlns:a16="http://schemas.microsoft.com/office/drawing/2014/main" id="{9E266EF8-F6D7-46AA-9375-E079490B311D}"/>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869964" y="9293678"/>
          <a:ext cx="1465035" cy="2970576"/>
        </a:xfrm>
        <a:prstGeom prst="rect">
          <a:avLst/>
        </a:prstGeom>
      </xdr:spPr>
    </xdr:pic>
    <xdr:clientData/>
  </xdr:twoCellAnchor>
  <xdr:twoCellAnchor>
    <xdr:from>
      <xdr:col>7</xdr:col>
      <xdr:colOff>1798412</xdr:colOff>
      <xdr:row>62</xdr:row>
      <xdr:rowOff>357186</xdr:rowOff>
    </xdr:from>
    <xdr:to>
      <xdr:col>7</xdr:col>
      <xdr:colOff>3372314</xdr:colOff>
      <xdr:row>62</xdr:row>
      <xdr:rowOff>3486829</xdr:rowOff>
    </xdr:to>
    <xdr:pic>
      <xdr:nvPicPr>
        <xdr:cNvPr id="40" name="Imagen 39">
          <a:extLst>
            <a:ext uri="{FF2B5EF4-FFF2-40B4-BE49-F238E27FC236}">
              <a16:creationId xmlns:a16="http://schemas.microsoft.com/office/drawing/2014/main" id="{91D434FC-A89A-457E-94CC-B5880E13028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433847" y="216547077"/>
          <a:ext cx="1573902" cy="3129643"/>
        </a:xfrm>
        <a:prstGeom prst="rect">
          <a:avLst/>
        </a:prstGeom>
      </xdr:spPr>
    </xdr:pic>
    <xdr:clientData/>
  </xdr:twoCellAnchor>
  <xdr:twoCellAnchor>
    <xdr:from>
      <xdr:col>7</xdr:col>
      <xdr:colOff>1699758</xdr:colOff>
      <xdr:row>23</xdr:row>
      <xdr:rowOff>332241</xdr:rowOff>
    </xdr:from>
    <xdr:to>
      <xdr:col>7</xdr:col>
      <xdr:colOff>3645771</xdr:colOff>
      <xdr:row>23</xdr:row>
      <xdr:rowOff>3125711</xdr:rowOff>
    </xdr:to>
    <xdr:pic>
      <xdr:nvPicPr>
        <xdr:cNvPr id="43" name="Imagen 42">
          <a:extLst>
            <a:ext uri="{FF2B5EF4-FFF2-40B4-BE49-F238E27FC236}">
              <a16:creationId xmlns:a16="http://schemas.microsoft.com/office/drawing/2014/main" id="{A0D9A151-2572-4BEF-ABC1-867034A0004B}"/>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701008" y="56852911"/>
          <a:ext cx="1946013" cy="2793470"/>
        </a:xfrm>
        <a:prstGeom prst="rect">
          <a:avLst/>
        </a:prstGeom>
      </xdr:spPr>
    </xdr:pic>
    <xdr:clientData/>
  </xdr:twoCellAnchor>
  <xdr:twoCellAnchor>
    <xdr:from>
      <xdr:col>7</xdr:col>
      <xdr:colOff>1328777</xdr:colOff>
      <xdr:row>33</xdr:row>
      <xdr:rowOff>179690</xdr:rowOff>
    </xdr:from>
    <xdr:to>
      <xdr:col>7</xdr:col>
      <xdr:colOff>3723255</xdr:colOff>
      <xdr:row>33</xdr:row>
      <xdr:rowOff>2974637</xdr:rowOff>
    </xdr:to>
    <xdr:pic>
      <xdr:nvPicPr>
        <xdr:cNvPr id="44" name="Imagen 43">
          <a:extLst>
            <a:ext uri="{FF2B5EF4-FFF2-40B4-BE49-F238E27FC236}">
              <a16:creationId xmlns:a16="http://schemas.microsoft.com/office/drawing/2014/main" id="{AB8A72D9-B4EE-4CA2-8715-7E3015280DFA}"/>
            </a:ext>
          </a:extLst>
        </xdr:cNvPr>
        <xdr:cNvPicPr>
          <a:picLocks noChangeAspect="1"/>
        </xdr:cNvPicPr>
      </xdr:nvPicPr>
      <xdr:blipFill>
        <a:blip xmlns:r="http://schemas.openxmlformats.org/officeDocument/2006/relationships" r:embed="rId34"/>
        <a:stretch>
          <a:fillRect/>
        </a:stretch>
      </xdr:blipFill>
      <xdr:spPr>
        <a:xfrm>
          <a:off x="11330027" y="70392547"/>
          <a:ext cx="2394478" cy="2794947"/>
        </a:xfrm>
        <a:prstGeom prst="rect">
          <a:avLst/>
        </a:prstGeom>
      </xdr:spPr>
    </xdr:pic>
    <xdr:clientData/>
  </xdr:twoCellAnchor>
  <xdr:twoCellAnchor>
    <xdr:from>
      <xdr:col>7</xdr:col>
      <xdr:colOff>1156607</xdr:colOff>
      <xdr:row>37</xdr:row>
      <xdr:rowOff>186400</xdr:rowOff>
    </xdr:from>
    <xdr:to>
      <xdr:col>7</xdr:col>
      <xdr:colOff>3775982</xdr:colOff>
      <xdr:row>37</xdr:row>
      <xdr:rowOff>3064479</xdr:rowOff>
    </xdr:to>
    <xdr:pic>
      <xdr:nvPicPr>
        <xdr:cNvPr id="48" name="Imagen 47">
          <a:extLst>
            <a:ext uri="{FF2B5EF4-FFF2-40B4-BE49-F238E27FC236}">
              <a16:creationId xmlns:a16="http://schemas.microsoft.com/office/drawing/2014/main" id="{D8DB1879-B865-4D27-A616-96B46022A1C8}"/>
            </a:ext>
          </a:extLst>
        </xdr:cNvPr>
        <xdr:cNvPicPr>
          <a:picLocks noChangeAspect="1"/>
        </xdr:cNvPicPr>
      </xdr:nvPicPr>
      <xdr:blipFill>
        <a:blip xmlns:r="http://schemas.openxmlformats.org/officeDocument/2006/relationships" r:embed="rId35"/>
        <a:stretch>
          <a:fillRect/>
        </a:stretch>
      </xdr:blipFill>
      <xdr:spPr>
        <a:xfrm>
          <a:off x="11157857" y="76964704"/>
          <a:ext cx="2619375" cy="2878079"/>
        </a:xfrm>
        <a:prstGeom prst="rect">
          <a:avLst/>
        </a:prstGeom>
      </xdr:spPr>
    </xdr:pic>
    <xdr:clientData/>
  </xdr:twoCellAnchor>
  <xdr:twoCellAnchor>
    <xdr:from>
      <xdr:col>7</xdr:col>
      <xdr:colOff>1088572</xdr:colOff>
      <xdr:row>35</xdr:row>
      <xdr:rowOff>204635</xdr:rowOff>
    </xdr:from>
    <xdr:to>
      <xdr:col>7</xdr:col>
      <xdr:colOff>4048126</xdr:colOff>
      <xdr:row>35</xdr:row>
      <xdr:rowOff>3143250</xdr:rowOff>
    </xdr:to>
    <xdr:pic>
      <xdr:nvPicPr>
        <xdr:cNvPr id="49" name="Imagen 48">
          <a:extLst>
            <a:ext uri="{FF2B5EF4-FFF2-40B4-BE49-F238E27FC236}">
              <a16:creationId xmlns:a16="http://schemas.microsoft.com/office/drawing/2014/main" id="{4D444F7E-5B44-452A-A5D2-27C38F1138AD}"/>
            </a:ext>
          </a:extLst>
        </xdr:cNvPr>
        <xdr:cNvPicPr>
          <a:picLocks noChangeAspect="1"/>
        </xdr:cNvPicPr>
      </xdr:nvPicPr>
      <xdr:blipFill>
        <a:blip xmlns:r="http://schemas.openxmlformats.org/officeDocument/2006/relationships" r:embed="rId36"/>
        <a:stretch>
          <a:fillRect/>
        </a:stretch>
      </xdr:blipFill>
      <xdr:spPr>
        <a:xfrm>
          <a:off x="11089822" y="79942492"/>
          <a:ext cx="2959554" cy="2938615"/>
        </a:xfrm>
        <a:prstGeom prst="rect">
          <a:avLst/>
        </a:prstGeom>
      </xdr:spPr>
    </xdr:pic>
    <xdr:clientData/>
  </xdr:twoCellAnchor>
  <xdr:twoCellAnchor>
    <xdr:from>
      <xdr:col>7</xdr:col>
      <xdr:colOff>1207635</xdr:colOff>
      <xdr:row>25</xdr:row>
      <xdr:rowOff>156867</xdr:rowOff>
    </xdr:from>
    <xdr:to>
      <xdr:col>7</xdr:col>
      <xdr:colOff>3844019</xdr:colOff>
      <xdr:row>25</xdr:row>
      <xdr:rowOff>2913951</xdr:rowOff>
    </xdr:to>
    <xdr:pic>
      <xdr:nvPicPr>
        <xdr:cNvPr id="50" name="Imagen 49">
          <a:extLst>
            <a:ext uri="{FF2B5EF4-FFF2-40B4-BE49-F238E27FC236}">
              <a16:creationId xmlns:a16="http://schemas.microsoft.com/office/drawing/2014/main" id="{600F3712-3162-4DAD-87AB-78E770219EB6}"/>
            </a:ext>
          </a:extLst>
        </xdr:cNvPr>
        <xdr:cNvPicPr>
          <a:picLocks noChangeAspect="1"/>
        </xdr:cNvPicPr>
      </xdr:nvPicPr>
      <xdr:blipFill>
        <a:blip xmlns:r="http://schemas.openxmlformats.org/officeDocument/2006/relationships" r:embed="rId37"/>
        <a:stretch>
          <a:fillRect/>
        </a:stretch>
      </xdr:blipFill>
      <xdr:spPr>
        <a:xfrm>
          <a:off x="11208885" y="76901153"/>
          <a:ext cx="2636384" cy="2757084"/>
        </a:xfrm>
        <a:prstGeom prst="rect">
          <a:avLst/>
        </a:prstGeom>
      </xdr:spPr>
    </xdr:pic>
    <xdr:clientData/>
  </xdr:twoCellAnchor>
  <xdr:twoCellAnchor>
    <xdr:from>
      <xdr:col>7</xdr:col>
      <xdr:colOff>1056821</xdr:colOff>
      <xdr:row>68</xdr:row>
      <xdr:rowOff>121330</xdr:rowOff>
    </xdr:from>
    <xdr:to>
      <xdr:col>7</xdr:col>
      <xdr:colOff>3944004</xdr:colOff>
      <xdr:row>68</xdr:row>
      <xdr:rowOff>2908525</xdr:rowOff>
    </xdr:to>
    <xdr:pic>
      <xdr:nvPicPr>
        <xdr:cNvPr id="51" name="Imagen 50">
          <a:extLst>
            <a:ext uri="{FF2B5EF4-FFF2-40B4-BE49-F238E27FC236}">
              <a16:creationId xmlns:a16="http://schemas.microsoft.com/office/drawing/2014/main" id="{008E95C7-704A-4C2B-B2A6-A6A966090D4D}"/>
            </a:ext>
          </a:extLst>
        </xdr:cNvPr>
        <xdr:cNvPicPr>
          <a:picLocks noChangeAspect="1"/>
        </xdr:cNvPicPr>
      </xdr:nvPicPr>
      <xdr:blipFill>
        <a:blip xmlns:r="http://schemas.openxmlformats.org/officeDocument/2006/relationships" r:embed="rId38"/>
        <a:stretch>
          <a:fillRect/>
        </a:stretch>
      </xdr:blipFill>
      <xdr:spPr>
        <a:xfrm>
          <a:off x="11058071" y="63581643"/>
          <a:ext cx="2887183" cy="2787195"/>
        </a:xfrm>
        <a:prstGeom prst="rect">
          <a:avLst/>
        </a:prstGeom>
      </xdr:spPr>
    </xdr:pic>
    <xdr:clientData/>
  </xdr:twoCellAnchor>
  <xdr:twoCellAnchor>
    <xdr:from>
      <xdr:col>7</xdr:col>
      <xdr:colOff>561295</xdr:colOff>
      <xdr:row>59</xdr:row>
      <xdr:rowOff>391206</xdr:rowOff>
    </xdr:from>
    <xdr:to>
      <xdr:col>7</xdr:col>
      <xdr:colOff>4372041</xdr:colOff>
      <xdr:row>59</xdr:row>
      <xdr:rowOff>2925537</xdr:rowOff>
    </xdr:to>
    <xdr:pic>
      <xdr:nvPicPr>
        <xdr:cNvPr id="52" name="Imagen 51">
          <a:extLst>
            <a:ext uri="{FF2B5EF4-FFF2-40B4-BE49-F238E27FC236}">
              <a16:creationId xmlns:a16="http://schemas.microsoft.com/office/drawing/2014/main" id="{B0C9F5B5-16E3-4D05-8E42-82AA77E653A9}"/>
            </a:ext>
          </a:extLst>
        </xdr:cNvPr>
        <xdr:cNvPicPr>
          <a:picLocks noChangeAspect="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a:stretch/>
      </xdr:blipFill>
      <xdr:spPr>
        <a:xfrm>
          <a:off x="10562545" y="67066206"/>
          <a:ext cx="3810746" cy="2534331"/>
        </a:xfrm>
        <a:prstGeom prst="rect">
          <a:avLst/>
        </a:prstGeom>
      </xdr:spPr>
    </xdr:pic>
    <xdr:clientData/>
  </xdr:twoCellAnchor>
  <xdr:twoCellAnchor>
    <xdr:from>
      <xdr:col>7</xdr:col>
      <xdr:colOff>1221242</xdr:colOff>
      <xdr:row>32</xdr:row>
      <xdr:rowOff>211390</xdr:rowOff>
    </xdr:from>
    <xdr:to>
      <xdr:col>7</xdr:col>
      <xdr:colOff>3951742</xdr:colOff>
      <xdr:row>32</xdr:row>
      <xdr:rowOff>3095815</xdr:rowOff>
    </xdr:to>
    <xdr:pic>
      <xdr:nvPicPr>
        <xdr:cNvPr id="54" name="Imagen 53">
          <a:extLst>
            <a:ext uri="{FF2B5EF4-FFF2-40B4-BE49-F238E27FC236}">
              <a16:creationId xmlns:a16="http://schemas.microsoft.com/office/drawing/2014/main" id="{7E6966AA-4CC4-4FBE-99EF-6BADF99A864C}"/>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222492" y="80340453"/>
          <a:ext cx="2730500" cy="2884425"/>
        </a:xfrm>
        <a:prstGeom prst="rect">
          <a:avLst/>
        </a:prstGeom>
      </xdr:spPr>
    </xdr:pic>
    <xdr:clientData/>
  </xdr:twoCellAnchor>
  <xdr:twoCellAnchor>
    <xdr:from>
      <xdr:col>7</xdr:col>
      <xdr:colOff>1086303</xdr:colOff>
      <xdr:row>47</xdr:row>
      <xdr:rowOff>140275</xdr:rowOff>
    </xdr:from>
    <xdr:to>
      <xdr:col>7</xdr:col>
      <xdr:colOff>3959678</xdr:colOff>
      <xdr:row>47</xdr:row>
      <xdr:rowOff>3086100</xdr:rowOff>
    </xdr:to>
    <xdr:pic>
      <xdr:nvPicPr>
        <xdr:cNvPr id="56" name="Imagen 55">
          <a:extLst>
            <a:ext uri="{FF2B5EF4-FFF2-40B4-BE49-F238E27FC236}">
              <a16:creationId xmlns:a16="http://schemas.microsoft.com/office/drawing/2014/main" id="{91ECAAD6-EC2A-4158-98D5-84E1302CA97B}"/>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087553" y="70268088"/>
          <a:ext cx="2873375" cy="2945825"/>
        </a:xfrm>
        <a:prstGeom prst="rect">
          <a:avLst/>
        </a:prstGeom>
      </xdr:spPr>
    </xdr:pic>
    <xdr:clientData/>
  </xdr:twoCellAnchor>
  <xdr:twoCellAnchor>
    <xdr:from>
      <xdr:col>7</xdr:col>
      <xdr:colOff>1194027</xdr:colOff>
      <xdr:row>27</xdr:row>
      <xdr:rowOff>215446</xdr:rowOff>
    </xdr:from>
    <xdr:to>
      <xdr:col>7</xdr:col>
      <xdr:colOff>3997099</xdr:colOff>
      <xdr:row>27</xdr:row>
      <xdr:rowOff>2877234</xdr:rowOff>
    </xdr:to>
    <xdr:pic>
      <xdr:nvPicPr>
        <xdr:cNvPr id="57" name="Imagen 56">
          <a:extLst>
            <a:ext uri="{FF2B5EF4-FFF2-40B4-BE49-F238E27FC236}">
              <a16:creationId xmlns:a16="http://schemas.microsoft.com/office/drawing/2014/main" id="{BD387CC1-507F-4C07-866A-D62384A6FB5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95277" y="90056607"/>
          <a:ext cx="2803072" cy="2661788"/>
        </a:xfrm>
        <a:prstGeom prst="rect">
          <a:avLst/>
        </a:prstGeom>
      </xdr:spPr>
    </xdr:pic>
    <xdr:clientData/>
  </xdr:twoCellAnchor>
  <xdr:twoCellAnchor>
    <xdr:from>
      <xdr:col>7</xdr:col>
      <xdr:colOff>1476375</xdr:colOff>
      <xdr:row>48</xdr:row>
      <xdr:rowOff>539750</xdr:rowOff>
    </xdr:from>
    <xdr:to>
      <xdr:col>7</xdr:col>
      <xdr:colOff>3571875</xdr:colOff>
      <xdr:row>48</xdr:row>
      <xdr:rowOff>3110588</xdr:rowOff>
    </xdr:to>
    <xdr:pic>
      <xdr:nvPicPr>
        <xdr:cNvPr id="58" name="Imagen 57">
          <a:extLst>
            <a:ext uri="{FF2B5EF4-FFF2-40B4-BE49-F238E27FC236}">
              <a16:creationId xmlns:a16="http://schemas.microsoft.com/office/drawing/2014/main" id="{31F7C745-8A75-4CD5-9462-C53ACC6789DD}"/>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477625" y="106522384"/>
          <a:ext cx="2095500" cy="2570838"/>
        </a:xfrm>
        <a:prstGeom prst="rect">
          <a:avLst/>
        </a:prstGeom>
      </xdr:spPr>
    </xdr:pic>
    <xdr:clientData/>
  </xdr:twoCellAnchor>
  <xdr:twoCellAnchor>
    <xdr:from>
      <xdr:col>7</xdr:col>
      <xdr:colOff>1397000</xdr:colOff>
      <xdr:row>56</xdr:row>
      <xdr:rowOff>396876</xdr:rowOff>
    </xdr:from>
    <xdr:to>
      <xdr:col>7</xdr:col>
      <xdr:colOff>3762375</xdr:colOff>
      <xdr:row>56</xdr:row>
      <xdr:rowOff>3029114</xdr:rowOff>
    </xdr:to>
    <xdr:pic>
      <xdr:nvPicPr>
        <xdr:cNvPr id="59" name="Imagen 58">
          <a:extLst>
            <a:ext uri="{FF2B5EF4-FFF2-40B4-BE49-F238E27FC236}">
              <a16:creationId xmlns:a16="http://schemas.microsoft.com/office/drawing/2014/main" id="{F778DFD7-9194-48FB-A206-D8D2AB843AF6}"/>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398250" y="112876921"/>
          <a:ext cx="2365375" cy="2632238"/>
        </a:xfrm>
        <a:prstGeom prst="rect">
          <a:avLst/>
        </a:prstGeom>
      </xdr:spPr>
    </xdr:pic>
    <xdr:clientData/>
  </xdr:twoCellAnchor>
  <xdr:twoCellAnchor>
    <xdr:from>
      <xdr:col>7</xdr:col>
      <xdr:colOff>1081766</xdr:colOff>
      <xdr:row>50</xdr:row>
      <xdr:rowOff>100350</xdr:rowOff>
    </xdr:from>
    <xdr:to>
      <xdr:col>7</xdr:col>
      <xdr:colOff>3912053</xdr:colOff>
      <xdr:row>50</xdr:row>
      <xdr:rowOff>2970387</xdr:rowOff>
    </xdr:to>
    <xdr:pic>
      <xdr:nvPicPr>
        <xdr:cNvPr id="61" name="Imagen 60">
          <a:extLst>
            <a:ext uri="{FF2B5EF4-FFF2-40B4-BE49-F238E27FC236}">
              <a16:creationId xmlns:a16="http://schemas.microsoft.com/office/drawing/2014/main" id="{51B605BF-95DB-40AD-B10E-95D14657CA24}"/>
            </a:ext>
          </a:extLst>
        </xdr:cNvPr>
        <xdr:cNvPicPr>
          <a:picLocks noChangeAspect="1"/>
        </xdr:cNvPicPr>
      </xdr:nvPicPr>
      <xdr:blipFill>
        <a:blip xmlns:r="http://schemas.openxmlformats.org/officeDocument/2006/relationships" r:embed="rId45"/>
        <a:stretch>
          <a:fillRect/>
        </a:stretch>
      </xdr:blipFill>
      <xdr:spPr>
        <a:xfrm>
          <a:off x="11083016" y="109535796"/>
          <a:ext cx="2830287" cy="2870037"/>
        </a:xfrm>
        <a:prstGeom prst="rect">
          <a:avLst/>
        </a:prstGeom>
      </xdr:spPr>
    </xdr:pic>
    <xdr:clientData/>
  </xdr:twoCellAnchor>
  <xdr:twoCellAnchor>
    <xdr:from>
      <xdr:col>7</xdr:col>
      <xdr:colOff>80854</xdr:colOff>
      <xdr:row>64</xdr:row>
      <xdr:rowOff>75359</xdr:rowOff>
    </xdr:from>
    <xdr:to>
      <xdr:col>7</xdr:col>
      <xdr:colOff>4520185</xdr:colOff>
      <xdr:row>64</xdr:row>
      <xdr:rowOff>2913805</xdr:rowOff>
    </xdr:to>
    <xdr:pic>
      <xdr:nvPicPr>
        <xdr:cNvPr id="63" name="Imagen 62">
          <a:extLst>
            <a:ext uri="{FF2B5EF4-FFF2-40B4-BE49-F238E27FC236}">
              <a16:creationId xmlns:a16="http://schemas.microsoft.com/office/drawing/2014/main" id="{D5FF1E84-36A5-42EC-B661-276F50DC0F4E}"/>
            </a:ext>
          </a:extLst>
        </xdr:cNvPr>
        <xdr:cNvPicPr>
          <a:picLocks noChangeAspect="1"/>
        </xdr:cNvPicPr>
      </xdr:nvPicPr>
      <xdr:blipFill>
        <a:blip xmlns:r="http://schemas.openxmlformats.org/officeDocument/2006/relationships" r:embed="rId46"/>
        <a:stretch>
          <a:fillRect/>
        </a:stretch>
      </xdr:blipFill>
      <xdr:spPr>
        <a:xfrm>
          <a:off x="9716289" y="223167424"/>
          <a:ext cx="4439331" cy="2838446"/>
        </a:xfrm>
        <a:prstGeom prst="rect">
          <a:avLst/>
        </a:prstGeom>
      </xdr:spPr>
    </xdr:pic>
    <xdr:clientData/>
  </xdr:twoCellAnchor>
  <xdr:twoCellAnchor>
    <xdr:from>
      <xdr:col>7</xdr:col>
      <xdr:colOff>84117</xdr:colOff>
      <xdr:row>63</xdr:row>
      <xdr:rowOff>167452</xdr:rowOff>
    </xdr:from>
    <xdr:to>
      <xdr:col>7</xdr:col>
      <xdr:colOff>4710545</xdr:colOff>
      <xdr:row>63</xdr:row>
      <xdr:rowOff>2930887</xdr:rowOff>
    </xdr:to>
    <xdr:pic>
      <xdr:nvPicPr>
        <xdr:cNvPr id="448" name="Imagen 447">
          <a:extLst>
            <a:ext uri="{FF2B5EF4-FFF2-40B4-BE49-F238E27FC236}">
              <a16:creationId xmlns:a16="http://schemas.microsoft.com/office/drawing/2014/main" id="{80DA2EA6-6CDD-49FE-97E1-79313CCA4809}"/>
            </a:ext>
          </a:extLst>
        </xdr:cNvPr>
        <xdr:cNvPicPr>
          <a:picLocks noChangeAspect="1"/>
        </xdr:cNvPicPr>
      </xdr:nvPicPr>
      <xdr:blipFill>
        <a:blip xmlns:r="http://schemas.openxmlformats.org/officeDocument/2006/relationships" r:embed="rId47"/>
        <a:stretch>
          <a:fillRect/>
        </a:stretch>
      </xdr:blipFill>
      <xdr:spPr>
        <a:xfrm>
          <a:off x="9747662" y="125862816"/>
          <a:ext cx="4626428" cy="2763435"/>
        </a:xfrm>
        <a:prstGeom prst="rect">
          <a:avLst/>
        </a:prstGeom>
      </xdr:spPr>
    </xdr:pic>
    <xdr:clientData/>
  </xdr:twoCellAnchor>
  <xdr:twoCellAnchor>
    <xdr:from>
      <xdr:col>7</xdr:col>
      <xdr:colOff>1054554</xdr:colOff>
      <xdr:row>7</xdr:row>
      <xdr:rowOff>225653</xdr:rowOff>
    </xdr:from>
    <xdr:to>
      <xdr:col>7</xdr:col>
      <xdr:colOff>3557134</xdr:colOff>
      <xdr:row>7</xdr:row>
      <xdr:rowOff>2868041</xdr:rowOff>
    </xdr:to>
    <xdr:pic>
      <xdr:nvPicPr>
        <xdr:cNvPr id="466" name="Imagen 465">
          <a:extLst>
            <a:ext uri="{FF2B5EF4-FFF2-40B4-BE49-F238E27FC236}">
              <a16:creationId xmlns:a16="http://schemas.microsoft.com/office/drawing/2014/main" id="{4C9F5815-928D-4B06-AC38-B9E4AFAC678F}"/>
            </a:ext>
          </a:extLst>
        </xdr:cNvPr>
        <xdr:cNvPicPr>
          <a:picLocks noChangeAspect="1"/>
        </xdr:cNvPicPr>
      </xdr:nvPicPr>
      <xdr:blipFill>
        <a:blip xmlns:r="http://schemas.openxmlformats.org/officeDocument/2006/relationships" r:embed="rId48"/>
        <a:stretch>
          <a:fillRect/>
        </a:stretch>
      </xdr:blipFill>
      <xdr:spPr>
        <a:xfrm>
          <a:off x="11055804" y="149223867"/>
          <a:ext cx="2502580" cy="2642388"/>
        </a:xfrm>
        <a:prstGeom prst="rect">
          <a:avLst/>
        </a:prstGeom>
      </xdr:spPr>
    </xdr:pic>
    <xdr:clientData/>
  </xdr:twoCellAnchor>
  <xdr:twoCellAnchor>
    <xdr:from>
      <xdr:col>7</xdr:col>
      <xdr:colOff>1229482</xdr:colOff>
      <xdr:row>2</xdr:row>
      <xdr:rowOff>303490</xdr:rowOff>
    </xdr:from>
    <xdr:to>
      <xdr:col>7</xdr:col>
      <xdr:colOff>3729794</xdr:colOff>
      <xdr:row>2</xdr:row>
      <xdr:rowOff>2601709</xdr:rowOff>
    </xdr:to>
    <xdr:pic>
      <xdr:nvPicPr>
        <xdr:cNvPr id="467" name="Imagen 466">
          <a:extLst>
            <a:ext uri="{FF2B5EF4-FFF2-40B4-BE49-F238E27FC236}">
              <a16:creationId xmlns:a16="http://schemas.microsoft.com/office/drawing/2014/main" id="{BA157AE5-A8D8-4F54-B2F4-A33D35B3F0BE}"/>
            </a:ext>
          </a:extLst>
        </xdr:cNvPr>
        <xdr:cNvPicPr>
          <a:picLocks noChangeAspect="1"/>
        </xdr:cNvPicPr>
      </xdr:nvPicPr>
      <xdr:blipFill>
        <a:blip xmlns:r="http://schemas.openxmlformats.org/officeDocument/2006/relationships" r:embed="rId49"/>
        <a:stretch>
          <a:fillRect/>
        </a:stretch>
      </xdr:blipFill>
      <xdr:spPr>
        <a:xfrm>
          <a:off x="11230732" y="153026660"/>
          <a:ext cx="2500312" cy="2298219"/>
        </a:xfrm>
        <a:prstGeom prst="rect">
          <a:avLst/>
        </a:prstGeom>
      </xdr:spPr>
    </xdr:pic>
    <xdr:clientData/>
  </xdr:twoCellAnchor>
  <xdr:twoCellAnchor>
    <xdr:from>
      <xdr:col>7</xdr:col>
      <xdr:colOff>187098</xdr:colOff>
      <xdr:row>12</xdr:row>
      <xdr:rowOff>238126</xdr:rowOff>
    </xdr:from>
    <xdr:to>
      <xdr:col>7</xdr:col>
      <xdr:colOff>2571179</xdr:colOff>
      <xdr:row>12</xdr:row>
      <xdr:rowOff>1736379</xdr:rowOff>
    </xdr:to>
    <xdr:pic>
      <xdr:nvPicPr>
        <xdr:cNvPr id="468" name="Imagen 467">
          <a:extLst>
            <a:ext uri="{FF2B5EF4-FFF2-40B4-BE49-F238E27FC236}">
              <a16:creationId xmlns:a16="http://schemas.microsoft.com/office/drawing/2014/main" id="{681DCF61-A5B2-4227-8A6C-7BAD1A293C69}"/>
            </a:ext>
          </a:extLst>
        </xdr:cNvPr>
        <xdr:cNvPicPr>
          <a:picLocks noChangeAspect="1"/>
        </xdr:cNvPicPr>
      </xdr:nvPicPr>
      <xdr:blipFill>
        <a:blip xmlns:r="http://schemas.openxmlformats.org/officeDocument/2006/relationships" r:embed="rId50"/>
        <a:stretch>
          <a:fillRect/>
        </a:stretch>
      </xdr:blipFill>
      <xdr:spPr>
        <a:xfrm>
          <a:off x="10188348" y="159645805"/>
          <a:ext cx="2384081" cy="1498253"/>
        </a:xfrm>
        <a:prstGeom prst="rect">
          <a:avLst/>
        </a:prstGeom>
      </xdr:spPr>
    </xdr:pic>
    <xdr:clientData/>
  </xdr:twoCellAnchor>
  <xdr:twoCellAnchor>
    <xdr:from>
      <xdr:col>7</xdr:col>
      <xdr:colOff>2604828</xdr:colOff>
      <xdr:row>12</xdr:row>
      <xdr:rowOff>850447</xdr:rowOff>
    </xdr:from>
    <xdr:to>
      <xdr:col>7</xdr:col>
      <xdr:colOff>4779394</xdr:colOff>
      <xdr:row>12</xdr:row>
      <xdr:rowOff>2986402</xdr:rowOff>
    </xdr:to>
    <xdr:pic>
      <xdr:nvPicPr>
        <xdr:cNvPr id="469" name="Imagen 468">
          <a:extLst>
            <a:ext uri="{FF2B5EF4-FFF2-40B4-BE49-F238E27FC236}">
              <a16:creationId xmlns:a16="http://schemas.microsoft.com/office/drawing/2014/main" id="{75B87B85-A551-4BE1-914D-938178F869B9}"/>
            </a:ext>
          </a:extLst>
        </xdr:cNvPr>
        <xdr:cNvPicPr>
          <a:picLocks noChangeAspect="1"/>
        </xdr:cNvPicPr>
      </xdr:nvPicPr>
      <xdr:blipFill>
        <a:blip xmlns:r="http://schemas.openxmlformats.org/officeDocument/2006/relationships" r:embed="rId51"/>
        <a:stretch>
          <a:fillRect/>
        </a:stretch>
      </xdr:blipFill>
      <xdr:spPr>
        <a:xfrm>
          <a:off x="12606078" y="160258126"/>
          <a:ext cx="2174566" cy="2135955"/>
        </a:xfrm>
        <a:prstGeom prst="rect">
          <a:avLst/>
        </a:prstGeom>
      </xdr:spPr>
    </xdr:pic>
    <xdr:clientData/>
  </xdr:twoCellAnchor>
  <xdr:twoCellAnchor>
    <xdr:from>
      <xdr:col>7</xdr:col>
      <xdr:colOff>859667</xdr:colOff>
      <xdr:row>13</xdr:row>
      <xdr:rowOff>357602</xdr:rowOff>
    </xdr:from>
    <xdr:to>
      <xdr:col>7</xdr:col>
      <xdr:colOff>3844167</xdr:colOff>
      <xdr:row>13</xdr:row>
      <xdr:rowOff>2981787</xdr:rowOff>
    </xdr:to>
    <xdr:pic>
      <xdr:nvPicPr>
        <xdr:cNvPr id="470" name="Imagen 469">
          <a:extLst>
            <a:ext uri="{FF2B5EF4-FFF2-40B4-BE49-F238E27FC236}">
              <a16:creationId xmlns:a16="http://schemas.microsoft.com/office/drawing/2014/main" id="{FED9B9EC-BD09-4296-A22B-884F602EA908}"/>
            </a:ext>
          </a:extLst>
        </xdr:cNvPr>
        <xdr:cNvPicPr>
          <a:picLocks noChangeAspect="1"/>
        </xdr:cNvPicPr>
      </xdr:nvPicPr>
      <xdr:blipFill>
        <a:blip xmlns:r="http://schemas.openxmlformats.org/officeDocument/2006/relationships" r:embed="rId52"/>
        <a:stretch>
          <a:fillRect/>
        </a:stretch>
      </xdr:blipFill>
      <xdr:spPr>
        <a:xfrm>
          <a:off x="10495102" y="49639124"/>
          <a:ext cx="2984500" cy="2624185"/>
        </a:xfrm>
        <a:prstGeom prst="rect">
          <a:avLst/>
        </a:prstGeom>
      </xdr:spPr>
    </xdr:pic>
    <xdr:clientData/>
  </xdr:twoCellAnchor>
  <xdr:twoCellAnchor>
    <xdr:from>
      <xdr:col>7</xdr:col>
      <xdr:colOff>1238477</xdr:colOff>
      <xdr:row>41</xdr:row>
      <xdr:rowOff>194780</xdr:rowOff>
    </xdr:from>
    <xdr:to>
      <xdr:col>7</xdr:col>
      <xdr:colOff>3910321</xdr:colOff>
      <xdr:row>41</xdr:row>
      <xdr:rowOff>2891517</xdr:rowOff>
    </xdr:to>
    <xdr:pic>
      <xdr:nvPicPr>
        <xdr:cNvPr id="472" name="Imagen 471">
          <a:extLst>
            <a:ext uri="{FF2B5EF4-FFF2-40B4-BE49-F238E27FC236}">
              <a16:creationId xmlns:a16="http://schemas.microsoft.com/office/drawing/2014/main" id="{178A0B0B-98C4-47DE-AA5E-1944B57FF2E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1239727" y="139293798"/>
          <a:ext cx="2671844" cy="2696737"/>
        </a:xfrm>
        <a:prstGeom prst="rect">
          <a:avLst/>
        </a:prstGeom>
      </xdr:spPr>
    </xdr:pic>
    <xdr:clientData/>
  </xdr:twoCellAnchor>
  <xdr:twoCellAnchor>
    <xdr:from>
      <xdr:col>7</xdr:col>
      <xdr:colOff>356620</xdr:colOff>
      <xdr:row>36</xdr:row>
      <xdr:rowOff>780711</xdr:rowOff>
    </xdr:from>
    <xdr:to>
      <xdr:col>7</xdr:col>
      <xdr:colOff>2270225</xdr:colOff>
      <xdr:row>36</xdr:row>
      <xdr:rowOff>1825026</xdr:rowOff>
    </xdr:to>
    <xdr:pic>
      <xdr:nvPicPr>
        <xdr:cNvPr id="473" name="Imagen 472">
          <a:extLst>
            <a:ext uri="{FF2B5EF4-FFF2-40B4-BE49-F238E27FC236}">
              <a16:creationId xmlns:a16="http://schemas.microsoft.com/office/drawing/2014/main" id="{17A6C2DE-B327-4FC7-A6B6-87D013044A45}"/>
            </a:ext>
          </a:extLst>
        </xdr:cNvPr>
        <xdr:cNvPicPr>
          <a:picLocks noChangeAspect="1"/>
        </xdr:cNvPicPr>
      </xdr:nvPicPr>
      <xdr:blipFill>
        <a:blip xmlns:r="http://schemas.openxmlformats.org/officeDocument/2006/relationships" r:embed="rId54"/>
        <a:stretch>
          <a:fillRect/>
        </a:stretch>
      </xdr:blipFill>
      <xdr:spPr>
        <a:xfrm>
          <a:off x="10357870" y="143349550"/>
          <a:ext cx="1913605" cy="1044315"/>
        </a:xfrm>
        <a:prstGeom prst="rect">
          <a:avLst/>
        </a:prstGeom>
      </xdr:spPr>
    </xdr:pic>
    <xdr:clientData/>
  </xdr:twoCellAnchor>
  <xdr:twoCellAnchor>
    <xdr:from>
      <xdr:col>7</xdr:col>
      <xdr:colOff>2327956</xdr:colOff>
      <xdr:row>36</xdr:row>
      <xdr:rowOff>730574</xdr:rowOff>
    </xdr:from>
    <xdr:to>
      <xdr:col>7</xdr:col>
      <xdr:colOff>4274097</xdr:colOff>
      <xdr:row>36</xdr:row>
      <xdr:rowOff>2689112</xdr:rowOff>
    </xdr:to>
    <xdr:pic>
      <xdr:nvPicPr>
        <xdr:cNvPr id="474" name="Imagen 473">
          <a:extLst>
            <a:ext uri="{FF2B5EF4-FFF2-40B4-BE49-F238E27FC236}">
              <a16:creationId xmlns:a16="http://schemas.microsoft.com/office/drawing/2014/main" id="{8464DC4C-75A3-43ED-9033-3DAC6707C486}"/>
            </a:ext>
          </a:extLst>
        </xdr:cNvPr>
        <xdr:cNvPicPr>
          <a:picLocks noChangeAspect="1"/>
        </xdr:cNvPicPr>
      </xdr:nvPicPr>
      <xdr:blipFill>
        <a:blip xmlns:r="http://schemas.openxmlformats.org/officeDocument/2006/relationships" r:embed="rId55"/>
        <a:stretch>
          <a:fillRect/>
        </a:stretch>
      </xdr:blipFill>
      <xdr:spPr>
        <a:xfrm>
          <a:off x="12329206" y="143299413"/>
          <a:ext cx="1946141" cy="1958538"/>
        </a:xfrm>
        <a:prstGeom prst="rect">
          <a:avLst/>
        </a:prstGeom>
      </xdr:spPr>
    </xdr:pic>
    <xdr:clientData/>
  </xdr:twoCellAnchor>
  <xdr:twoCellAnchor>
    <xdr:from>
      <xdr:col>7</xdr:col>
      <xdr:colOff>1397001</xdr:colOff>
      <xdr:row>40</xdr:row>
      <xdr:rowOff>372395</xdr:rowOff>
    </xdr:from>
    <xdr:to>
      <xdr:col>7</xdr:col>
      <xdr:colOff>3599656</xdr:colOff>
      <xdr:row>40</xdr:row>
      <xdr:rowOff>3010225</xdr:rowOff>
    </xdr:to>
    <xdr:pic>
      <xdr:nvPicPr>
        <xdr:cNvPr id="475" name="Imagen 474">
          <a:extLst>
            <a:ext uri="{FF2B5EF4-FFF2-40B4-BE49-F238E27FC236}">
              <a16:creationId xmlns:a16="http://schemas.microsoft.com/office/drawing/2014/main" id="{C756555B-380B-4082-9881-1A1BCF348047}"/>
            </a:ext>
          </a:extLst>
        </xdr:cNvPr>
        <xdr:cNvPicPr>
          <a:picLocks noChangeAspect="1"/>
        </xdr:cNvPicPr>
      </xdr:nvPicPr>
      <xdr:blipFill>
        <a:blip xmlns:r="http://schemas.openxmlformats.org/officeDocument/2006/relationships" r:embed="rId56"/>
        <a:stretch>
          <a:fillRect/>
        </a:stretch>
      </xdr:blipFill>
      <xdr:spPr>
        <a:xfrm>
          <a:off x="11398251" y="187283511"/>
          <a:ext cx="2202655" cy="2637830"/>
        </a:xfrm>
        <a:prstGeom prst="rect">
          <a:avLst/>
        </a:prstGeom>
      </xdr:spPr>
    </xdr:pic>
    <xdr:clientData/>
  </xdr:twoCellAnchor>
  <xdr:twoCellAnchor>
    <xdr:from>
      <xdr:col>7</xdr:col>
      <xdr:colOff>725259</xdr:colOff>
      <xdr:row>31</xdr:row>
      <xdr:rowOff>520474</xdr:rowOff>
    </xdr:from>
    <xdr:to>
      <xdr:col>7</xdr:col>
      <xdr:colOff>4098952</xdr:colOff>
      <xdr:row>31</xdr:row>
      <xdr:rowOff>2296900</xdr:rowOff>
    </xdr:to>
    <xdr:pic>
      <xdr:nvPicPr>
        <xdr:cNvPr id="476" name="Imagen 475">
          <a:extLst>
            <a:ext uri="{FF2B5EF4-FFF2-40B4-BE49-F238E27FC236}">
              <a16:creationId xmlns:a16="http://schemas.microsoft.com/office/drawing/2014/main" id="{7D00AA8B-2AB3-4476-A042-A593A10B6721}"/>
            </a:ext>
          </a:extLst>
        </xdr:cNvPr>
        <xdr:cNvPicPr>
          <a:picLocks noChangeAspect="1"/>
        </xdr:cNvPicPr>
      </xdr:nvPicPr>
      <xdr:blipFill>
        <a:blip xmlns:r="http://schemas.openxmlformats.org/officeDocument/2006/relationships" r:embed="rId57"/>
        <a:stretch>
          <a:fillRect/>
        </a:stretch>
      </xdr:blipFill>
      <xdr:spPr>
        <a:xfrm>
          <a:off x="10726509" y="177277260"/>
          <a:ext cx="3373693" cy="1776426"/>
        </a:xfrm>
        <a:prstGeom prst="rect">
          <a:avLst/>
        </a:prstGeom>
      </xdr:spPr>
    </xdr:pic>
    <xdr:clientData/>
  </xdr:twoCellAnchor>
  <xdr:twoCellAnchor>
    <xdr:from>
      <xdr:col>7</xdr:col>
      <xdr:colOff>1004547</xdr:colOff>
      <xdr:row>51</xdr:row>
      <xdr:rowOff>505437</xdr:rowOff>
    </xdr:from>
    <xdr:to>
      <xdr:col>7</xdr:col>
      <xdr:colOff>4367946</xdr:colOff>
      <xdr:row>51</xdr:row>
      <xdr:rowOff>2789465</xdr:rowOff>
    </xdr:to>
    <xdr:pic>
      <xdr:nvPicPr>
        <xdr:cNvPr id="478" name="Imagen 477">
          <a:extLst>
            <a:ext uri="{FF2B5EF4-FFF2-40B4-BE49-F238E27FC236}">
              <a16:creationId xmlns:a16="http://schemas.microsoft.com/office/drawing/2014/main" id="{25F7B411-8969-4B2A-B977-D37BF85D3450}"/>
            </a:ext>
          </a:extLst>
        </xdr:cNvPr>
        <xdr:cNvPicPr>
          <a:picLocks noChangeAspect="1"/>
        </xdr:cNvPicPr>
      </xdr:nvPicPr>
      <xdr:blipFill>
        <a:blip xmlns:r="http://schemas.openxmlformats.org/officeDocument/2006/relationships" r:embed="rId58"/>
        <a:stretch>
          <a:fillRect/>
        </a:stretch>
      </xdr:blipFill>
      <xdr:spPr>
        <a:xfrm>
          <a:off x="11005797" y="143074276"/>
          <a:ext cx="3363399" cy="2284028"/>
        </a:xfrm>
        <a:prstGeom prst="rect">
          <a:avLst/>
        </a:prstGeom>
      </xdr:spPr>
    </xdr:pic>
    <xdr:clientData/>
  </xdr:twoCellAnchor>
  <xdr:twoCellAnchor>
    <xdr:from>
      <xdr:col>7</xdr:col>
      <xdr:colOff>903741</xdr:colOff>
      <xdr:row>4</xdr:row>
      <xdr:rowOff>317500</xdr:rowOff>
    </xdr:from>
    <xdr:to>
      <xdr:col>7</xdr:col>
      <xdr:colOff>4046991</xdr:colOff>
      <xdr:row>4</xdr:row>
      <xdr:rowOff>2751432</xdr:rowOff>
    </xdr:to>
    <xdr:pic>
      <xdr:nvPicPr>
        <xdr:cNvPr id="479" name="Imagen 478">
          <a:extLst>
            <a:ext uri="{FF2B5EF4-FFF2-40B4-BE49-F238E27FC236}">
              <a16:creationId xmlns:a16="http://schemas.microsoft.com/office/drawing/2014/main" id="{A7AC2843-CB01-44CC-99C3-7384061C594F}"/>
            </a:ext>
          </a:extLst>
        </xdr:cNvPr>
        <xdr:cNvPicPr>
          <a:picLocks noChangeAspect="1"/>
        </xdr:cNvPicPr>
      </xdr:nvPicPr>
      <xdr:blipFill>
        <a:blip xmlns:r="http://schemas.openxmlformats.org/officeDocument/2006/relationships" r:embed="rId59"/>
        <a:stretch>
          <a:fillRect/>
        </a:stretch>
      </xdr:blipFill>
      <xdr:spPr>
        <a:xfrm>
          <a:off x="10904991" y="201584152"/>
          <a:ext cx="3143250" cy="2433932"/>
        </a:xfrm>
        <a:prstGeom prst="rect">
          <a:avLst/>
        </a:prstGeom>
      </xdr:spPr>
    </xdr:pic>
    <xdr:clientData/>
  </xdr:twoCellAnchor>
  <xdr:twoCellAnchor>
    <xdr:from>
      <xdr:col>7</xdr:col>
      <xdr:colOff>984250</xdr:colOff>
      <xdr:row>3</xdr:row>
      <xdr:rowOff>253999</xdr:rowOff>
    </xdr:from>
    <xdr:to>
      <xdr:col>7</xdr:col>
      <xdr:colOff>3809147</xdr:colOff>
      <xdr:row>3</xdr:row>
      <xdr:rowOff>2390416</xdr:rowOff>
    </xdr:to>
    <xdr:pic>
      <xdr:nvPicPr>
        <xdr:cNvPr id="480" name="Imagen 479">
          <a:extLst>
            <a:ext uri="{FF2B5EF4-FFF2-40B4-BE49-F238E27FC236}">
              <a16:creationId xmlns:a16="http://schemas.microsoft.com/office/drawing/2014/main" id="{A8925712-1DD1-4092-8DC9-4069C3E59FE2}"/>
            </a:ext>
          </a:extLst>
        </xdr:cNvPr>
        <xdr:cNvPicPr>
          <a:picLocks noChangeAspect="1"/>
        </xdr:cNvPicPr>
      </xdr:nvPicPr>
      <xdr:blipFill>
        <a:blip xmlns:r="http://schemas.openxmlformats.org/officeDocument/2006/relationships" r:embed="rId60"/>
        <a:stretch>
          <a:fillRect/>
        </a:stretch>
      </xdr:blipFill>
      <xdr:spPr>
        <a:xfrm>
          <a:off x="10985500" y="205211588"/>
          <a:ext cx="2824897" cy="2136417"/>
        </a:xfrm>
        <a:prstGeom prst="rect">
          <a:avLst/>
        </a:prstGeom>
      </xdr:spPr>
    </xdr:pic>
    <xdr:clientData/>
  </xdr:twoCellAnchor>
  <xdr:twoCellAnchor>
    <xdr:from>
      <xdr:col>7</xdr:col>
      <xdr:colOff>1555751</xdr:colOff>
      <xdr:row>45</xdr:row>
      <xdr:rowOff>222249</xdr:rowOff>
    </xdr:from>
    <xdr:to>
      <xdr:col>7</xdr:col>
      <xdr:colOff>3724955</xdr:colOff>
      <xdr:row>45</xdr:row>
      <xdr:rowOff>3309802</xdr:rowOff>
    </xdr:to>
    <xdr:pic>
      <xdr:nvPicPr>
        <xdr:cNvPr id="482" name="Imagen 481">
          <a:extLst>
            <a:ext uri="{FF2B5EF4-FFF2-40B4-BE49-F238E27FC236}">
              <a16:creationId xmlns:a16="http://schemas.microsoft.com/office/drawing/2014/main" id="{20E22442-2985-407D-BD35-77E9093A9E48}"/>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57001" y="205400954"/>
          <a:ext cx="2169204" cy="3087553"/>
        </a:xfrm>
        <a:prstGeom prst="rect">
          <a:avLst/>
        </a:prstGeom>
      </xdr:spPr>
    </xdr:pic>
    <xdr:clientData/>
  </xdr:twoCellAnchor>
  <xdr:twoCellAnchor>
    <xdr:from>
      <xdr:col>7</xdr:col>
      <xdr:colOff>1043215</xdr:colOff>
      <xdr:row>11</xdr:row>
      <xdr:rowOff>317466</xdr:rowOff>
    </xdr:from>
    <xdr:to>
      <xdr:col>7</xdr:col>
      <xdr:colOff>4107089</xdr:colOff>
      <xdr:row>11</xdr:row>
      <xdr:rowOff>2931872</xdr:rowOff>
    </xdr:to>
    <xdr:pic>
      <xdr:nvPicPr>
        <xdr:cNvPr id="484" name="Imagen 483">
          <a:extLst>
            <a:ext uri="{FF2B5EF4-FFF2-40B4-BE49-F238E27FC236}">
              <a16:creationId xmlns:a16="http://schemas.microsoft.com/office/drawing/2014/main" id="{BE6026D7-DE1B-4DBC-8835-A14904E4B9E2}"/>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044465" y="190953537"/>
          <a:ext cx="3063874" cy="2614406"/>
        </a:xfrm>
        <a:prstGeom prst="rect">
          <a:avLst/>
        </a:prstGeom>
      </xdr:spPr>
    </xdr:pic>
    <xdr:clientData/>
  </xdr:twoCellAnchor>
  <xdr:twoCellAnchor>
    <xdr:from>
      <xdr:col>7</xdr:col>
      <xdr:colOff>1221241</xdr:colOff>
      <xdr:row>67</xdr:row>
      <xdr:rowOff>332241</xdr:rowOff>
    </xdr:from>
    <xdr:to>
      <xdr:col>7</xdr:col>
      <xdr:colOff>4012456</xdr:colOff>
      <xdr:row>67</xdr:row>
      <xdr:rowOff>3047245</xdr:rowOff>
    </xdr:to>
    <xdr:pic>
      <xdr:nvPicPr>
        <xdr:cNvPr id="486" name="Imagen 485">
          <a:extLst>
            <a:ext uri="{FF2B5EF4-FFF2-40B4-BE49-F238E27FC236}">
              <a16:creationId xmlns:a16="http://schemas.microsoft.com/office/drawing/2014/main" id="{EF033C5D-54B8-46C9-AE71-A051E71410B2}"/>
            </a:ext>
          </a:extLst>
        </xdr:cNvPr>
        <xdr:cNvPicPr>
          <a:picLocks noChangeAspect="1"/>
        </xdr:cNvPicPr>
      </xdr:nvPicPr>
      <xdr:blipFill>
        <a:blip xmlns:r="http://schemas.openxmlformats.org/officeDocument/2006/relationships" r:embed="rId63"/>
        <a:stretch>
          <a:fillRect/>
        </a:stretch>
      </xdr:blipFill>
      <xdr:spPr>
        <a:xfrm>
          <a:off x="11222491" y="99885500"/>
          <a:ext cx="2791215" cy="2715004"/>
        </a:xfrm>
        <a:prstGeom prst="rect">
          <a:avLst/>
        </a:prstGeom>
      </xdr:spPr>
    </xdr:pic>
    <xdr:clientData/>
  </xdr:twoCellAnchor>
  <xdr:twoCellAnchor>
    <xdr:from>
      <xdr:col>7</xdr:col>
      <xdr:colOff>917864</xdr:colOff>
      <xdr:row>14</xdr:row>
      <xdr:rowOff>346364</xdr:rowOff>
    </xdr:from>
    <xdr:to>
      <xdr:col>7</xdr:col>
      <xdr:colOff>4118711</xdr:colOff>
      <xdr:row>14</xdr:row>
      <xdr:rowOff>2947052</xdr:rowOff>
    </xdr:to>
    <xdr:pic>
      <xdr:nvPicPr>
        <xdr:cNvPr id="3" name="Imagen 2">
          <a:extLst>
            <a:ext uri="{FF2B5EF4-FFF2-40B4-BE49-F238E27FC236}">
              <a16:creationId xmlns:a16="http://schemas.microsoft.com/office/drawing/2014/main" id="{99FADC35-48D1-990B-0CB6-AB82C0BF971C}"/>
            </a:ext>
          </a:extLst>
        </xdr:cNvPr>
        <xdr:cNvPicPr>
          <a:picLocks noChangeAspect="1"/>
        </xdr:cNvPicPr>
      </xdr:nvPicPr>
      <xdr:blipFill>
        <a:blip xmlns:r="http://schemas.openxmlformats.org/officeDocument/2006/relationships" r:embed="rId64"/>
        <a:stretch>
          <a:fillRect/>
        </a:stretch>
      </xdr:blipFill>
      <xdr:spPr>
        <a:xfrm>
          <a:off x="10581409" y="96670091"/>
          <a:ext cx="3200847" cy="2600688"/>
        </a:xfrm>
        <a:prstGeom prst="rect">
          <a:avLst/>
        </a:prstGeom>
      </xdr:spPr>
    </xdr:pic>
    <xdr:clientData/>
  </xdr:twoCellAnchor>
  <xdr:twoCellAnchor>
    <xdr:from>
      <xdr:col>7</xdr:col>
      <xdr:colOff>1394113</xdr:colOff>
      <xdr:row>44</xdr:row>
      <xdr:rowOff>225867</xdr:rowOff>
    </xdr:from>
    <xdr:to>
      <xdr:col>7</xdr:col>
      <xdr:colOff>3706090</xdr:colOff>
      <xdr:row>44</xdr:row>
      <xdr:rowOff>3086777</xdr:rowOff>
    </xdr:to>
    <xdr:pic>
      <xdr:nvPicPr>
        <xdr:cNvPr id="4" name="Imagen 3">
          <a:extLst>
            <a:ext uri="{FF2B5EF4-FFF2-40B4-BE49-F238E27FC236}">
              <a16:creationId xmlns:a16="http://schemas.microsoft.com/office/drawing/2014/main" id="{82F73720-5E69-440F-8262-71A0192A9A2C}"/>
            </a:ext>
          </a:extLst>
        </xdr:cNvPr>
        <xdr:cNvPicPr>
          <a:picLocks noChangeAspect="1"/>
        </xdr:cNvPicPr>
      </xdr:nvPicPr>
      <xdr:blipFill>
        <a:blip xmlns:r="http://schemas.openxmlformats.org/officeDocument/2006/relationships" r:embed="rId65"/>
        <a:stretch>
          <a:fillRect/>
        </a:stretch>
      </xdr:blipFill>
      <xdr:spPr>
        <a:xfrm>
          <a:off x="10871488" y="1092642"/>
          <a:ext cx="2311977" cy="2860910"/>
        </a:xfrm>
        <a:prstGeom prst="rect">
          <a:avLst/>
        </a:prstGeom>
      </xdr:spPr>
    </xdr:pic>
    <xdr:clientData/>
  </xdr:twoCellAnchor>
  <xdr:twoCellAnchor>
    <xdr:from>
      <xdr:col>7</xdr:col>
      <xdr:colOff>1252682</xdr:colOff>
      <xdr:row>55</xdr:row>
      <xdr:rowOff>571500</xdr:rowOff>
    </xdr:from>
    <xdr:to>
      <xdr:col>7</xdr:col>
      <xdr:colOff>3767971</xdr:colOff>
      <xdr:row>55</xdr:row>
      <xdr:rowOff>3100168</xdr:rowOff>
    </xdr:to>
    <xdr:pic>
      <xdr:nvPicPr>
        <xdr:cNvPr id="5" name="Imagen 4">
          <a:extLst>
            <a:ext uri="{FF2B5EF4-FFF2-40B4-BE49-F238E27FC236}">
              <a16:creationId xmlns:a16="http://schemas.microsoft.com/office/drawing/2014/main" id="{81E2DBB8-C9E8-4E88-9345-6C37F3E28905}"/>
            </a:ext>
          </a:extLst>
        </xdr:cNvPr>
        <xdr:cNvPicPr>
          <a:picLocks noChangeAspect="1"/>
        </xdr:cNvPicPr>
      </xdr:nvPicPr>
      <xdr:blipFill>
        <a:blip xmlns:r="http://schemas.openxmlformats.org/officeDocument/2006/relationships" r:embed="rId66"/>
        <a:stretch>
          <a:fillRect/>
        </a:stretch>
      </xdr:blipFill>
      <xdr:spPr>
        <a:xfrm>
          <a:off x="10730057" y="4791075"/>
          <a:ext cx="2515289" cy="2528668"/>
        </a:xfrm>
        <a:prstGeom prst="rect">
          <a:avLst/>
        </a:prstGeom>
      </xdr:spPr>
    </xdr:pic>
    <xdr:clientData/>
  </xdr:twoCellAnchor>
  <xdr:twoCellAnchor>
    <xdr:from>
      <xdr:col>7</xdr:col>
      <xdr:colOff>1031876</xdr:colOff>
      <xdr:row>61</xdr:row>
      <xdr:rowOff>294408</xdr:rowOff>
    </xdr:from>
    <xdr:to>
      <xdr:col>7</xdr:col>
      <xdr:colOff>3802785</xdr:colOff>
      <xdr:row>61</xdr:row>
      <xdr:rowOff>3065317</xdr:rowOff>
    </xdr:to>
    <xdr:pic>
      <xdr:nvPicPr>
        <xdr:cNvPr id="7" name="Imagen 6">
          <a:extLst>
            <a:ext uri="{FF2B5EF4-FFF2-40B4-BE49-F238E27FC236}">
              <a16:creationId xmlns:a16="http://schemas.microsoft.com/office/drawing/2014/main" id="{73370BA4-86F8-41C8-8C9E-18307CF6D9AB}"/>
            </a:ext>
          </a:extLst>
        </xdr:cNvPr>
        <xdr:cNvPicPr>
          <a:picLocks noChangeAspect="1"/>
        </xdr:cNvPicPr>
      </xdr:nvPicPr>
      <xdr:blipFill>
        <a:blip xmlns:r="http://schemas.openxmlformats.org/officeDocument/2006/relationships" r:embed="rId67"/>
        <a:stretch>
          <a:fillRect/>
        </a:stretch>
      </xdr:blipFill>
      <xdr:spPr>
        <a:xfrm>
          <a:off x="10509251" y="8085858"/>
          <a:ext cx="2770909" cy="2770909"/>
        </a:xfrm>
        <a:prstGeom prst="rect">
          <a:avLst/>
        </a:prstGeom>
      </xdr:spPr>
    </xdr:pic>
    <xdr:clientData/>
  </xdr:twoCellAnchor>
  <xdr:twoCellAnchor>
    <xdr:from>
      <xdr:col>7</xdr:col>
      <xdr:colOff>1548385</xdr:colOff>
      <xdr:row>54</xdr:row>
      <xdr:rowOff>74337</xdr:rowOff>
    </xdr:from>
    <xdr:to>
      <xdr:col>7</xdr:col>
      <xdr:colOff>3359728</xdr:colOff>
      <xdr:row>54</xdr:row>
      <xdr:rowOff>2777560</xdr:rowOff>
    </xdr:to>
    <xdr:pic>
      <xdr:nvPicPr>
        <xdr:cNvPr id="6" name="Imagen 5">
          <a:extLst>
            <a:ext uri="{FF2B5EF4-FFF2-40B4-BE49-F238E27FC236}">
              <a16:creationId xmlns:a16="http://schemas.microsoft.com/office/drawing/2014/main" id="{5F955E9D-7B5F-494F-BCB3-136913E83F88}"/>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211930" y="226284428"/>
          <a:ext cx="1811343" cy="2703223"/>
        </a:xfrm>
        <a:prstGeom prst="rect">
          <a:avLst/>
        </a:prstGeom>
      </xdr:spPr>
    </xdr:pic>
    <xdr:clientData/>
  </xdr:twoCellAnchor>
  <xdr:twoCellAnchor>
    <xdr:from>
      <xdr:col>7</xdr:col>
      <xdr:colOff>1016000</xdr:colOff>
      <xdr:row>57</xdr:row>
      <xdr:rowOff>127449</xdr:rowOff>
    </xdr:from>
    <xdr:to>
      <xdr:col>7</xdr:col>
      <xdr:colOff>3603625</xdr:colOff>
      <xdr:row>57</xdr:row>
      <xdr:rowOff>2771326</xdr:rowOff>
    </xdr:to>
    <xdr:pic>
      <xdr:nvPicPr>
        <xdr:cNvPr id="8" name="Imagen 7">
          <a:extLst>
            <a:ext uri="{FF2B5EF4-FFF2-40B4-BE49-F238E27FC236}">
              <a16:creationId xmlns:a16="http://schemas.microsoft.com/office/drawing/2014/main" id="{F4D4A81F-21E9-4B5A-B295-74C8628CEF2A}"/>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484100" y="6328224"/>
          <a:ext cx="2587625" cy="2643877"/>
        </a:xfrm>
        <a:prstGeom prst="rect">
          <a:avLst/>
        </a:prstGeom>
      </xdr:spPr>
    </xdr:pic>
    <xdr:clientData/>
  </xdr:twoCellAnchor>
  <xdr:twoCellAnchor>
    <xdr:from>
      <xdr:col>7</xdr:col>
      <xdr:colOff>1158876</xdr:colOff>
      <xdr:row>24</xdr:row>
      <xdr:rowOff>921353</xdr:rowOff>
    </xdr:from>
    <xdr:to>
      <xdr:col>7</xdr:col>
      <xdr:colOff>3794126</xdr:colOff>
      <xdr:row>24</xdr:row>
      <xdr:rowOff>2791276</xdr:rowOff>
    </xdr:to>
    <xdr:pic>
      <xdr:nvPicPr>
        <xdr:cNvPr id="9" name="Imagen 8">
          <a:extLst>
            <a:ext uri="{FF2B5EF4-FFF2-40B4-BE49-F238E27FC236}">
              <a16:creationId xmlns:a16="http://schemas.microsoft.com/office/drawing/2014/main" id="{13F61C23-101D-49A9-9704-8AF3C9D95541}"/>
            </a:ext>
          </a:extLst>
        </xdr:cNvPr>
        <xdr:cNvPicPr>
          <a:picLocks noChangeAspect="1"/>
        </xdr:cNvPicPr>
      </xdr:nvPicPr>
      <xdr:blipFill>
        <a:blip xmlns:r="http://schemas.openxmlformats.org/officeDocument/2006/relationships" r:embed="rId70"/>
        <a:stretch>
          <a:fillRect/>
        </a:stretch>
      </xdr:blipFill>
      <xdr:spPr>
        <a:xfrm>
          <a:off x="10794311" y="87488418"/>
          <a:ext cx="2635250" cy="186992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1490354</xdr:colOff>
      <xdr:row>4</xdr:row>
      <xdr:rowOff>204108</xdr:rowOff>
    </xdr:from>
    <xdr:to>
      <xdr:col>7</xdr:col>
      <xdr:colOff>3538230</xdr:colOff>
      <xdr:row>4</xdr:row>
      <xdr:rowOff>3129644</xdr:rowOff>
    </xdr:to>
    <xdr:pic>
      <xdr:nvPicPr>
        <xdr:cNvPr id="7" name="Imagen 6">
          <a:extLst>
            <a:ext uri="{FF2B5EF4-FFF2-40B4-BE49-F238E27FC236}">
              <a16:creationId xmlns:a16="http://schemas.microsoft.com/office/drawing/2014/main" id="{9596486A-4AF8-4032-8EB9-67651EF273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91604" y="15529153"/>
          <a:ext cx="2047876" cy="2925536"/>
        </a:xfrm>
        <a:prstGeom prst="rect">
          <a:avLst/>
        </a:prstGeom>
      </xdr:spPr>
    </xdr:pic>
    <xdr:clientData/>
  </xdr:twoCellAnchor>
  <xdr:twoCellAnchor>
    <xdr:from>
      <xdr:col>7</xdr:col>
      <xdr:colOff>1632857</xdr:colOff>
      <xdr:row>19</xdr:row>
      <xdr:rowOff>510267</xdr:rowOff>
    </xdr:from>
    <xdr:to>
      <xdr:col>7</xdr:col>
      <xdr:colOff>3385785</xdr:colOff>
      <xdr:row>19</xdr:row>
      <xdr:rowOff>3424401</xdr:rowOff>
    </xdr:to>
    <xdr:pic>
      <xdr:nvPicPr>
        <xdr:cNvPr id="33" name="Imagen 32">
          <a:extLst>
            <a:ext uri="{FF2B5EF4-FFF2-40B4-BE49-F238E27FC236}">
              <a16:creationId xmlns:a16="http://schemas.microsoft.com/office/drawing/2014/main" id="{6F1C64D2-60A0-47CE-AD72-9396238597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634107" y="123961071"/>
          <a:ext cx="1752928" cy="2914134"/>
        </a:xfrm>
        <a:prstGeom prst="rect">
          <a:avLst/>
        </a:prstGeom>
      </xdr:spPr>
    </xdr:pic>
    <xdr:clientData/>
  </xdr:twoCellAnchor>
  <xdr:twoCellAnchor>
    <xdr:from>
      <xdr:col>7</xdr:col>
      <xdr:colOff>1666500</xdr:colOff>
      <xdr:row>25</xdr:row>
      <xdr:rowOff>204106</xdr:rowOff>
    </xdr:from>
    <xdr:to>
      <xdr:col>7</xdr:col>
      <xdr:colOff>3384777</xdr:colOff>
      <xdr:row>25</xdr:row>
      <xdr:rowOff>3686685</xdr:rowOff>
    </xdr:to>
    <xdr:pic>
      <xdr:nvPicPr>
        <xdr:cNvPr id="35" name="Imagen 34">
          <a:extLst>
            <a:ext uri="{FF2B5EF4-FFF2-40B4-BE49-F238E27FC236}">
              <a16:creationId xmlns:a16="http://schemas.microsoft.com/office/drawing/2014/main" id="{75061A0A-C3B4-4E06-AC2E-CB9D411ADBE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67750" y="94603660"/>
          <a:ext cx="1718277" cy="3482579"/>
        </a:xfrm>
        <a:prstGeom prst="rect">
          <a:avLst/>
        </a:prstGeom>
      </xdr:spPr>
    </xdr:pic>
    <xdr:clientData/>
  </xdr:twoCellAnchor>
  <xdr:twoCellAnchor>
    <xdr:from>
      <xdr:col>7</xdr:col>
      <xdr:colOff>1867581</xdr:colOff>
      <xdr:row>17</xdr:row>
      <xdr:rowOff>277814</xdr:rowOff>
    </xdr:from>
    <xdr:to>
      <xdr:col>7</xdr:col>
      <xdr:colOff>3463017</xdr:colOff>
      <xdr:row>17</xdr:row>
      <xdr:rowOff>2790796</xdr:rowOff>
    </xdr:to>
    <xdr:pic>
      <xdr:nvPicPr>
        <xdr:cNvPr id="4" name="Imagen 3">
          <a:extLst>
            <a:ext uri="{FF2B5EF4-FFF2-40B4-BE49-F238E27FC236}">
              <a16:creationId xmlns:a16="http://schemas.microsoft.com/office/drawing/2014/main" id="{ACC32E63-0941-473D-AA4D-A9928D8189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68831" y="21692055"/>
          <a:ext cx="1595436" cy="2512982"/>
        </a:xfrm>
        <a:prstGeom prst="rect">
          <a:avLst/>
        </a:prstGeom>
      </xdr:spPr>
    </xdr:pic>
    <xdr:clientData/>
  </xdr:twoCellAnchor>
  <xdr:twoCellAnchor>
    <xdr:from>
      <xdr:col>7</xdr:col>
      <xdr:colOff>1275670</xdr:colOff>
      <xdr:row>5</xdr:row>
      <xdr:rowOff>175759</xdr:rowOff>
    </xdr:from>
    <xdr:to>
      <xdr:col>7</xdr:col>
      <xdr:colOff>3749641</xdr:colOff>
      <xdr:row>5</xdr:row>
      <xdr:rowOff>2734621</xdr:rowOff>
    </xdr:to>
    <xdr:pic>
      <xdr:nvPicPr>
        <xdr:cNvPr id="44" name="Imagen 43">
          <a:extLst>
            <a:ext uri="{FF2B5EF4-FFF2-40B4-BE49-F238E27FC236}">
              <a16:creationId xmlns:a16="http://schemas.microsoft.com/office/drawing/2014/main" id="{06078022-1052-4AA4-98FB-F4F3653BC70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76920" y="66578616"/>
          <a:ext cx="2473971" cy="2558862"/>
        </a:xfrm>
        <a:prstGeom prst="rect">
          <a:avLst/>
        </a:prstGeom>
      </xdr:spPr>
    </xdr:pic>
    <xdr:clientData/>
  </xdr:twoCellAnchor>
  <xdr:twoCellAnchor>
    <xdr:from>
      <xdr:col>7</xdr:col>
      <xdr:colOff>1364889</xdr:colOff>
      <xdr:row>6</xdr:row>
      <xdr:rowOff>188610</xdr:rowOff>
    </xdr:from>
    <xdr:to>
      <xdr:col>7</xdr:col>
      <xdr:colOff>3589112</xdr:colOff>
      <xdr:row>6</xdr:row>
      <xdr:rowOff>2943164</xdr:rowOff>
    </xdr:to>
    <xdr:pic>
      <xdr:nvPicPr>
        <xdr:cNvPr id="47" name="Imagen 46">
          <a:extLst>
            <a:ext uri="{FF2B5EF4-FFF2-40B4-BE49-F238E27FC236}">
              <a16:creationId xmlns:a16="http://schemas.microsoft.com/office/drawing/2014/main" id="{F93C6128-686E-4520-BFF7-B1D1FD8B24B3}"/>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63071" y="53840337"/>
          <a:ext cx="2224223" cy="2754554"/>
        </a:xfrm>
        <a:prstGeom prst="rect">
          <a:avLst/>
        </a:prstGeom>
      </xdr:spPr>
    </xdr:pic>
    <xdr:clientData/>
  </xdr:twoCellAnchor>
  <xdr:twoCellAnchor>
    <xdr:from>
      <xdr:col>7</xdr:col>
      <xdr:colOff>1377724</xdr:colOff>
      <xdr:row>8</xdr:row>
      <xdr:rowOff>337347</xdr:rowOff>
    </xdr:from>
    <xdr:to>
      <xdr:col>7</xdr:col>
      <xdr:colOff>3622902</xdr:colOff>
      <xdr:row>8</xdr:row>
      <xdr:rowOff>2714271</xdr:rowOff>
    </xdr:to>
    <xdr:pic>
      <xdr:nvPicPr>
        <xdr:cNvPr id="48" name="Imagen 47">
          <a:extLst>
            <a:ext uri="{FF2B5EF4-FFF2-40B4-BE49-F238E27FC236}">
              <a16:creationId xmlns:a16="http://schemas.microsoft.com/office/drawing/2014/main" id="{ECC8B990-ECE7-4F0D-91D9-F1D5A299B78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78974" y="60957168"/>
          <a:ext cx="2245178" cy="2376924"/>
        </a:xfrm>
        <a:prstGeom prst="rect">
          <a:avLst/>
        </a:prstGeom>
      </xdr:spPr>
    </xdr:pic>
    <xdr:clientData/>
  </xdr:twoCellAnchor>
  <xdr:twoCellAnchor>
    <xdr:from>
      <xdr:col>7</xdr:col>
      <xdr:colOff>1394732</xdr:colOff>
      <xdr:row>22</xdr:row>
      <xdr:rowOff>187097</xdr:rowOff>
    </xdr:from>
    <xdr:to>
      <xdr:col>7</xdr:col>
      <xdr:colOff>3872114</xdr:colOff>
      <xdr:row>22</xdr:row>
      <xdr:rowOff>2824309</xdr:rowOff>
    </xdr:to>
    <xdr:pic>
      <xdr:nvPicPr>
        <xdr:cNvPr id="49" name="Imagen 48">
          <a:extLst>
            <a:ext uri="{FF2B5EF4-FFF2-40B4-BE49-F238E27FC236}">
              <a16:creationId xmlns:a16="http://schemas.microsoft.com/office/drawing/2014/main" id="{5854C02F-031B-48AF-AA99-59CEEA9A07BB}"/>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395982" y="67423392"/>
          <a:ext cx="2477382" cy="2637212"/>
        </a:xfrm>
        <a:prstGeom prst="rect">
          <a:avLst/>
        </a:prstGeom>
      </xdr:spPr>
    </xdr:pic>
    <xdr:clientData/>
  </xdr:twoCellAnchor>
  <xdr:twoCellAnchor>
    <xdr:from>
      <xdr:col>7</xdr:col>
      <xdr:colOff>391205</xdr:colOff>
      <xdr:row>42</xdr:row>
      <xdr:rowOff>323170</xdr:rowOff>
    </xdr:from>
    <xdr:to>
      <xdr:col>7</xdr:col>
      <xdr:colOff>4486443</xdr:colOff>
      <xdr:row>42</xdr:row>
      <xdr:rowOff>3246979</xdr:rowOff>
    </xdr:to>
    <xdr:pic>
      <xdr:nvPicPr>
        <xdr:cNvPr id="52" name="Imagen 51">
          <a:extLst>
            <a:ext uri="{FF2B5EF4-FFF2-40B4-BE49-F238E27FC236}">
              <a16:creationId xmlns:a16="http://schemas.microsoft.com/office/drawing/2014/main" id="{A243FF06-73C3-4E98-85F2-6390650B4B30}"/>
            </a:ext>
          </a:extLst>
        </xdr:cNvPr>
        <xdr:cNvPicPr>
          <a:picLocks noChangeAspect="1"/>
        </xdr:cNvPicPr>
      </xdr:nvPicPr>
      <xdr:blipFill>
        <a:blip xmlns:r="http://schemas.openxmlformats.org/officeDocument/2006/relationships" r:embed="rId9"/>
        <a:stretch>
          <a:fillRect/>
        </a:stretch>
      </xdr:blipFill>
      <xdr:spPr>
        <a:xfrm>
          <a:off x="10392455" y="21839465"/>
          <a:ext cx="4095238" cy="2923809"/>
        </a:xfrm>
        <a:prstGeom prst="rect">
          <a:avLst/>
        </a:prstGeom>
      </xdr:spPr>
    </xdr:pic>
    <xdr:clientData/>
  </xdr:twoCellAnchor>
  <xdr:twoCellAnchor>
    <xdr:from>
      <xdr:col>7</xdr:col>
      <xdr:colOff>1063986</xdr:colOff>
      <xdr:row>16</xdr:row>
      <xdr:rowOff>364516</xdr:rowOff>
    </xdr:from>
    <xdr:to>
      <xdr:col>7</xdr:col>
      <xdr:colOff>4117089</xdr:colOff>
      <xdr:row>16</xdr:row>
      <xdr:rowOff>2993262</xdr:rowOff>
    </xdr:to>
    <xdr:pic>
      <xdr:nvPicPr>
        <xdr:cNvPr id="53" name="Imagen 52">
          <a:extLst>
            <a:ext uri="{FF2B5EF4-FFF2-40B4-BE49-F238E27FC236}">
              <a16:creationId xmlns:a16="http://schemas.microsoft.com/office/drawing/2014/main" id="{DBF81469-353A-4301-9785-8D0DB4D314E1}"/>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762168" y="142009925"/>
          <a:ext cx="3053103" cy="2628746"/>
        </a:xfrm>
        <a:prstGeom prst="rect">
          <a:avLst/>
        </a:prstGeom>
      </xdr:spPr>
    </xdr:pic>
    <xdr:clientData/>
  </xdr:twoCellAnchor>
  <xdr:twoCellAnchor>
    <xdr:from>
      <xdr:col>7</xdr:col>
      <xdr:colOff>1309686</xdr:colOff>
      <xdr:row>9</xdr:row>
      <xdr:rowOff>170089</xdr:rowOff>
    </xdr:from>
    <xdr:to>
      <xdr:col>7</xdr:col>
      <xdr:colOff>3622543</xdr:colOff>
      <xdr:row>9</xdr:row>
      <xdr:rowOff>3161384</xdr:rowOff>
    </xdr:to>
    <xdr:pic>
      <xdr:nvPicPr>
        <xdr:cNvPr id="54" name="Imagen 53">
          <a:extLst>
            <a:ext uri="{FF2B5EF4-FFF2-40B4-BE49-F238E27FC236}">
              <a16:creationId xmlns:a16="http://schemas.microsoft.com/office/drawing/2014/main" id="{609435B5-6D1F-4C5A-B0F2-0CBFD3AF655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10936" y="45311785"/>
          <a:ext cx="2312857" cy="2991295"/>
        </a:xfrm>
        <a:prstGeom prst="rect">
          <a:avLst/>
        </a:prstGeom>
      </xdr:spPr>
    </xdr:pic>
    <xdr:clientData/>
  </xdr:twoCellAnchor>
  <xdr:twoCellAnchor>
    <xdr:from>
      <xdr:col>7</xdr:col>
      <xdr:colOff>591910</xdr:colOff>
      <xdr:row>44</xdr:row>
      <xdr:rowOff>429759</xdr:rowOff>
    </xdr:from>
    <xdr:to>
      <xdr:col>7</xdr:col>
      <xdr:colOff>4391910</xdr:colOff>
      <xdr:row>44</xdr:row>
      <xdr:rowOff>2839283</xdr:rowOff>
    </xdr:to>
    <xdr:pic>
      <xdr:nvPicPr>
        <xdr:cNvPr id="55" name="Imagen 54">
          <a:extLst>
            <a:ext uri="{FF2B5EF4-FFF2-40B4-BE49-F238E27FC236}">
              <a16:creationId xmlns:a16="http://schemas.microsoft.com/office/drawing/2014/main" id="{37672C14-3D2A-4F6F-9FA1-023051BDEE18}"/>
            </a:ext>
          </a:extLst>
        </xdr:cNvPr>
        <xdr:cNvPicPr>
          <a:picLocks noChangeAspect="1"/>
        </xdr:cNvPicPr>
      </xdr:nvPicPr>
      <xdr:blipFill>
        <a:blip xmlns:r="http://schemas.openxmlformats.org/officeDocument/2006/relationships" r:embed="rId12"/>
        <a:stretch>
          <a:fillRect/>
        </a:stretch>
      </xdr:blipFill>
      <xdr:spPr>
        <a:xfrm>
          <a:off x="10593160" y="18952482"/>
          <a:ext cx="3800000" cy="2409524"/>
        </a:xfrm>
        <a:prstGeom prst="rect">
          <a:avLst/>
        </a:prstGeom>
      </xdr:spPr>
    </xdr:pic>
    <xdr:clientData/>
  </xdr:twoCellAnchor>
  <xdr:twoCellAnchor>
    <xdr:from>
      <xdr:col>7</xdr:col>
      <xdr:colOff>882812</xdr:colOff>
      <xdr:row>18</xdr:row>
      <xdr:rowOff>79375</xdr:rowOff>
    </xdr:from>
    <xdr:to>
      <xdr:col>7</xdr:col>
      <xdr:colOff>4277038</xdr:colOff>
      <xdr:row>18</xdr:row>
      <xdr:rowOff>2687410</xdr:rowOff>
    </xdr:to>
    <xdr:pic>
      <xdr:nvPicPr>
        <xdr:cNvPr id="56" name="Imagen 55">
          <a:extLst>
            <a:ext uri="{FF2B5EF4-FFF2-40B4-BE49-F238E27FC236}">
              <a16:creationId xmlns:a16="http://schemas.microsoft.com/office/drawing/2014/main" id="{C7080B00-5128-4AB0-AA87-4BE523F60EE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84062" y="28484286"/>
          <a:ext cx="3394226" cy="2608035"/>
        </a:xfrm>
        <a:prstGeom prst="rect">
          <a:avLst/>
        </a:prstGeom>
      </xdr:spPr>
    </xdr:pic>
    <xdr:clientData/>
  </xdr:twoCellAnchor>
  <xdr:twoCellAnchor>
    <xdr:from>
      <xdr:col>7</xdr:col>
      <xdr:colOff>393474</xdr:colOff>
      <xdr:row>37</xdr:row>
      <xdr:rowOff>489857</xdr:rowOff>
    </xdr:from>
    <xdr:to>
      <xdr:col>7</xdr:col>
      <xdr:colOff>4298236</xdr:colOff>
      <xdr:row>37</xdr:row>
      <xdr:rowOff>3185052</xdr:rowOff>
    </xdr:to>
    <xdr:pic>
      <xdr:nvPicPr>
        <xdr:cNvPr id="57" name="Imagen 56">
          <a:extLst>
            <a:ext uri="{FF2B5EF4-FFF2-40B4-BE49-F238E27FC236}">
              <a16:creationId xmlns:a16="http://schemas.microsoft.com/office/drawing/2014/main" id="{24CF2C97-0F41-4D9A-90B0-5646E74237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394724" y="25441955"/>
          <a:ext cx="3904762" cy="2695195"/>
        </a:xfrm>
        <a:prstGeom prst="rect">
          <a:avLst/>
        </a:prstGeom>
      </xdr:spPr>
    </xdr:pic>
    <xdr:clientData/>
  </xdr:twoCellAnchor>
  <xdr:twoCellAnchor>
    <xdr:from>
      <xdr:col>7</xdr:col>
      <xdr:colOff>849149</xdr:colOff>
      <xdr:row>15</xdr:row>
      <xdr:rowOff>127000</xdr:rowOff>
    </xdr:from>
    <xdr:to>
      <xdr:col>7</xdr:col>
      <xdr:colOff>4038179</xdr:colOff>
      <xdr:row>15</xdr:row>
      <xdr:rowOff>2874509</xdr:rowOff>
    </xdr:to>
    <xdr:pic>
      <xdr:nvPicPr>
        <xdr:cNvPr id="58" name="Imagen 57">
          <a:extLst>
            <a:ext uri="{FF2B5EF4-FFF2-40B4-BE49-F238E27FC236}">
              <a16:creationId xmlns:a16="http://schemas.microsoft.com/office/drawing/2014/main" id="{531325A3-ED81-481D-9F38-7120FBF9FB6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50399" y="38618205"/>
          <a:ext cx="3189030" cy="2747509"/>
        </a:xfrm>
        <a:prstGeom prst="rect">
          <a:avLst/>
        </a:prstGeom>
      </xdr:spPr>
    </xdr:pic>
    <xdr:clientData/>
  </xdr:twoCellAnchor>
  <xdr:twoCellAnchor>
    <xdr:from>
      <xdr:col>7</xdr:col>
      <xdr:colOff>1018269</xdr:colOff>
      <xdr:row>20</xdr:row>
      <xdr:rowOff>696449</xdr:rowOff>
    </xdr:from>
    <xdr:to>
      <xdr:col>7</xdr:col>
      <xdr:colOff>3963081</xdr:colOff>
      <xdr:row>20</xdr:row>
      <xdr:rowOff>3277118</xdr:rowOff>
    </xdr:to>
    <xdr:pic>
      <xdr:nvPicPr>
        <xdr:cNvPr id="59" name="Imagen 58">
          <a:extLst>
            <a:ext uri="{FF2B5EF4-FFF2-40B4-BE49-F238E27FC236}">
              <a16:creationId xmlns:a16="http://schemas.microsoft.com/office/drawing/2014/main" id="{2D985278-A1F9-474B-A291-1E9AE60F2E92}"/>
            </a:ext>
          </a:extLst>
        </xdr:cNvPr>
        <xdr:cNvPicPr>
          <a:picLocks noChangeAspect="1"/>
        </xdr:cNvPicPr>
      </xdr:nvPicPr>
      <xdr:blipFill>
        <a:blip xmlns:r="http://schemas.openxmlformats.org/officeDocument/2006/relationships" r:embed="rId16"/>
        <a:stretch>
          <a:fillRect/>
        </a:stretch>
      </xdr:blipFill>
      <xdr:spPr>
        <a:xfrm>
          <a:off x="11019519" y="32111940"/>
          <a:ext cx="2944812" cy="2580669"/>
        </a:xfrm>
        <a:prstGeom prst="rect">
          <a:avLst/>
        </a:prstGeom>
      </xdr:spPr>
    </xdr:pic>
    <xdr:clientData/>
  </xdr:twoCellAnchor>
  <xdr:twoCellAnchor>
    <xdr:from>
      <xdr:col>7</xdr:col>
      <xdr:colOff>1232685</xdr:colOff>
      <xdr:row>13</xdr:row>
      <xdr:rowOff>306160</xdr:rowOff>
    </xdr:from>
    <xdr:to>
      <xdr:col>7</xdr:col>
      <xdr:colOff>3769479</xdr:colOff>
      <xdr:row>13</xdr:row>
      <xdr:rowOff>3232619</xdr:rowOff>
    </xdr:to>
    <xdr:pic>
      <xdr:nvPicPr>
        <xdr:cNvPr id="60" name="Imagen 59">
          <a:extLst>
            <a:ext uri="{FF2B5EF4-FFF2-40B4-BE49-F238E27FC236}">
              <a16:creationId xmlns:a16="http://schemas.microsoft.com/office/drawing/2014/main" id="{905E5707-9469-4FDF-93A4-AD4E3AA0C5B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33935" y="41824955"/>
          <a:ext cx="2536794" cy="2926459"/>
        </a:xfrm>
        <a:prstGeom prst="rect">
          <a:avLst/>
        </a:prstGeom>
      </xdr:spPr>
    </xdr:pic>
    <xdr:clientData/>
  </xdr:twoCellAnchor>
  <xdr:twoCellAnchor>
    <xdr:from>
      <xdr:col>7</xdr:col>
      <xdr:colOff>1794398</xdr:colOff>
      <xdr:row>28</xdr:row>
      <xdr:rowOff>136071</xdr:rowOff>
    </xdr:from>
    <xdr:to>
      <xdr:col>7</xdr:col>
      <xdr:colOff>3578362</xdr:colOff>
      <xdr:row>28</xdr:row>
      <xdr:rowOff>2801920</xdr:rowOff>
    </xdr:to>
    <xdr:pic>
      <xdr:nvPicPr>
        <xdr:cNvPr id="62" name="Imagen 61">
          <a:extLst>
            <a:ext uri="{FF2B5EF4-FFF2-40B4-BE49-F238E27FC236}">
              <a16:creationId xmlns:a16="http://schemas.microsoft.com/office/drawing/2014/main" id="{C459A14B-2E26-4FD5-9324-0BF03A4B796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95648" y="27639509"/>
          <a:ext cx="1783964" cy="2665849"/>
        </a:xfrm>
        <a:prstGeom prst="rect">
          <a:avLst/>
        </a:prstGeom>
      </xdr:spPr>
    </xdr:pic>
    <xdr:clientData/>
  </xdr:twoCellAnchor>
  <xdr:twoCellAnchor>
    <xdr:from>
      <xdr:col>7</xdr:col>
      <xdr:colOff>1836963</xdr:colOff>
      <xdr:row>40</xdr:row>
      <xdr:rowOff>34019</xdr:rowOff>
    </xdr:from>
    <xdr:to>
      <xdr:col>7</xdr:col>
      <xdr:colOff>3602182</xdr:colOff>
      <xdr:row>40</xdr:row>
      <xdr:rowOff>2808973</xdr:rowOff>
    </xdr:to>
    <xdr:pic>
      <xdr:nvPicPr>
        <xdr:cNvPr id="11653" name="Imagen 11652">
          <a:extLst>
            <a:ext uri="{FF2B5EF4-FFF2-40B4-BE49-F238E27FC236}">
              <a16:creationId xmlns:a16="http://schemas.microsoft.com/office/drawing/2014/main" id="{383422B4-E8CF-4A26-810A-F317B7CEE3D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587099" y="13750019"/>
          <a:ext cx="1765219" cy="2774954"/>
        </a:xfrm>
        <a:prstGeom prst="rect">
          <a:avLst/>
        </a:prstGeom>
      </xdr:spPr>
    </xdr:pic>
    <xdr:clientData/>
  </xdr:twoCellAnchor>
  <xdr:twoCellAnchor>
    <xdr:from>
      <xdr:col>7</xdr:col>
      <xdr:colOff>1786992</xdr:colOff>
      <xdr:row>39</xdr:row>
      <xdr:rowOff>287605</xdr:rowOff>
    </xdr:from>
    <xdr:to>
      <xdr:col>7</xdr:col>
      <xdr:colOff>3741844</xdr:colOff>
      <xdr:row>39</xdr:row>
      <xdr:rowOff>3213140</xdr:rowOff>
    </xdr:to>
    <xdr:pic>
      <xdr:nvPicPr>
        <xdr:cNvPr id="11656" name="Imagen 11655">
          <a:extLst>
            <a:ext uri="{FF2B5EF4-FFF2-40B4-BE49-F238E27FC236}">
              <a16:creationId xmlns:a16="http://schemas.microsoft.com/office/drawing/2014/main" id="{6BF85314-5E5C-4552-A9FE-953B84DBDD44}"/>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537128" y="17103560"/>
          <a:ext cx="1954852" cy="2925535"/>
        </a:xfrm>
        <a:prstGeom prst="rect">
          <a:avLst/>
        </a:prstGeom>
      </xdr:spPr>
    </xdr:pic>
    <xdr:clientData/>
  </xdr:twoCellAnchor>
  <xdr:twoCellAnchor>
    <xdr:from>
      <xdr:col>7</xdr:col>
      <xdr:colOff>1870982</xdr:colOff>
      <xdr:row>21</xdr:row>
      <xdr:rowOff>119063</xdr:rowOff>
    </xdr:from>
    <xdr:to>
      <xdr:col>7</xdr:col>
      <xdr:colOff>3472931</xdr:colOff>
      <xdr:row>21</xdr:row>
      <xdr:rowOff>2852184</xdr:rowOff>
    </xdr:to>
    <xdr:pic>
      <xdr:nvPicPr>
        <xdr:cNvPr id="11657" name="Imagen 11656">
          <a:extLst>
            <a:ext uri="{FF2B5EF4-FFF2-40B4-BE49-F238E27FC236}">
              <a16:creationId xmlns:a16="http://schemas.microsoft.com/office/drawing/2014/main" id="{4F6463DE-D32E-4574-8665-6F5EF9E5E90C}"/>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872232" y="37674777"/>
          <a:ext cx="1601949" cy="2733121"/>
        </a:xfrm>
        <a:prstGeom prst="rect">
          <a:avLst/>
        </a:prstGeom>
      </xdr:spPr>
    </xdr:pic>
    <xdr:clientData/>
  </xdr:twoCellAnchor>
  <xdr:twoCellAnchor>
    <xdr:from>
      <xdr:col>7</xdr:col>
      <xdr:colOff>1944688</xdr:colOff>
      <xdr:row>29</xdr:row>
      <xdr:rowOff>454139</xdr:rowOff>
    </xdr:from>
    <xdr:to>
      <xdr:col>7</xdr:col>
      <xdr:colOff>3537857</xdr:colOff>
      <xdr:row>29</xdr:row>
      <xdr:rowOff>3101251</xdr:rowOff>
    </xdr:to>
    <xdr:pic>
      <xdr:nvPicPr>
        <xdr:cNvPr id="11658" name="Imagen 11657">
          <a:extLst>
            <a:ext uri="{FF2B5EF4-FFF2-40B4-BE49-F238E27FC236}">
              <a16:creationId xmlns:a16="http://schemas.microsoft.com/office/drawing/2014/main" id="{A802A62D-1093-4CAF-8139-A12A8A8E1061}"/>
            </a:ext>
          </a:extLst>
        </xdr:cNvPr>
        <xdr:cNvPicPr>
          <a:picLocks noChangeAspect="1"/>
        </xdr:cNvPicPr>
      </xdr:nvPicPr>
      <xdr:blipFill>
        <a:blip xmlns:r="http://schemas.openxmlformats.org/officeDocument/2006/relationships" r:embed="rId22"/>
        <a:stretch>
          <a:fillRect/>
        </a:stretch>
      </xdr:blipFill>
      <xdr:spPr>
        <a:xfrm>
          <a:off x="11945938" y="35118335"/>
          <a:ext cx="1593169" cy="2647112"/>
        </a:xfrm>
        <a:prstGeom prst="rect">
          <a:avLst/>
        </a:prstGeom>
      </xdr:spPr>
    </xdr:pic>
    <xdr:clientData/>
  </xdr:twoCellAnchor>
  <xdr:twoCellAnchor>
    <xdr:from>
      <xdr:col>7</xdr:col>
      <xdr:colOff>1580697</xdr:colOff>
      <xdr:row>38</xdr:row>
      <xdr:rowOff>233590</xdr:rowOff>
    </xdr:from>
    <xdr:to>
      <xdr:col>7</xdr:col>
      <xdr:colOff>3761649</xdr:colOff>
      <xdr:row>38</xdr:row>
      <xdr:rowOff>3376447</xdr:rowOff>
    </xdr:to>
    <xdr:pic>
      <xdr:nvPicPr>
        <xdr:cNvPr id="11659" name="Imagen 11658">
          <a:extLst>
            <a:ext uri="{FF2B5EF4-FFF2-40B4-BE49-F238E27FC236}">
              <a16:creationId xmlns:a16="http://schemas.microsoft.com/office/drawing/2014/main" id="{32262992-F6E9-4C85-BF10-4B80C0A56393}"/>
            </a:ext>
          </a:extLst>
        </xdr:cNvPr>
        <xdr:cNvPicPr>
          <a:picLocks noChangeAspect="1"/>
        </xdr:cNvPicPr>
      </xdr:nvPicPr>
      <xdr:blipFill>
        <a:blip xmlns:r="http://schemas.openxmlformats.org/officeDocument/2006/relationships" r:embed="rId23"/>
        <a:stretch>
          <a:fillRect/>
        </a:stretch>
      </xdr:blipFill>
      <xdr:spPr>
        <a:xfrm>
          <a:off x="11581947" y="34897786"/>
          <a:ext cx="2180952" cy="3142857"/>
        </a:xfrm>
        <a:prstGeom prst="rect">
          <a:avLst/>
        </a:prstGeom>
      </xdr:spPr>
    </xdr:pic>
    <xdr:clientData/>
  </xdr:twoCellAnchor>
  <xdr:twoCellAnchor>
    <xdr:from>
      <xdr:col>7</xdr:col>
      <xdr:colOff>1811233</xdr:colOff>
      <xdr:row>27</xdr:row>
      <xdr:rowOff>403680</xdr:rowOff>
    </xdr:from>
    <xdr:to>
      <xdr:col>7</xdr:col>
      <xdr:colOff>3554866</xdr:colOff>
      <xdr:row>27</xdr:row>
      <xdr:rowOff>3144645</xdr:rowOff>
    </xdr:to>
    <xdr:pic>
      <xdr:nvPicPr>
        <xdr:cNvPr id="11660" name="Imagen 11659">
          <a:extLst>
            <a:ext uri="{FF2B5EF4-FFF2-40B4-BE49-F238E27FC236}">
              <a16:creationId xmlns:a16="http://schemas.microsoft.com/office/drawing/2014/main" id="{584EB42D-D60D-4A58-998F-DD38DCE058B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812483" y="53216403"/>
          <a:ext cx="1743633" cy="2740965"/>
        </a:xfrm>
        <a:prstGeom prst="rect">
          <a:avLst/>
        </a:prstGeom>
      </xdr:spPr>
    </xdr:pic>
    <xdr:clientData/>
  </xdr:twoCellAnchor>
  <xdr:twoCellAnchor>
    <xdr:from>
      <xdr:col>7</xdr:col>
      <xdr:colOff>1673922</xdr:colOff>
      <xdr:row>35</xdr:row>
      <xdr:rowOff>390913</xdr:rowOff>
    </xdr:from>
    <xdr:to>
      <xdr:col>7</xdr:col>
      <xdr:colOff>3690937</xdr:colOff>
      <xdr:row>35</xdr:row>
      <xdr:rowOff>3229428</xdr:rowOff>
    </xdr:to>
    <xdr:pic>
      <xdr:nvPicPr>
        <xdr:cNvPr id="11661" name="Imagen 11660">
          <a:extLst>
            <a:ext uri="{FF2B5EF4-FFF2-40B4-BE49-F238E27FC236}">
              <a16:creationId xmlns:a16="http://schemas.microsoft.com/office/drawing/2014/main" id="{14A551B3-D900-4204-86AE-0479D19D3BE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675172" y="38643993"/>
          <a:ext cx="2017015" cy="2838515"/>
        </a:xfrm>
        <a:prstGeom prst="rect">
          <a:avLst/>
        </a:prstGeom>
      </xdr:spPr>
    </xdr:pic>
    <xdr:clientData/>
  </xdr:twoCellAnchor>
  <xdr:twoCellAnchor>
    <xdr:from>
      <xdr:col>7</xdr:col>
      <xdr:colOff>1547811</xdr:colOff>
      <xdr:row>32</xdr:row>
      <xdr:rowOff>221115</xdr:rowOff>
    </xdr:from>
    <xdr:to>
      <xdr:col>7</xdr:col>
      <xdr:colOff>3299732</xdr:colOff>
      <xdr:row>32</xdr:row>
      <xdr:rowOff>3949342</xdr:rowOff>
    </xdr:to>
    <xdr:pic>
      <xdr:nvPicPr>
        <xdr:cNvPr id="11663" name="Imagen 11662">
          <a:extLst>
            <a:ext uri="{FF2B5EF4-FFF2-40B4-BE49-F238E27FC236}">
              <a16:creationId xmlns:a16="http://schemas.microsoft.com/office/drawing/2014/main" id="{D7E7BECF-45DD-4A67-9EAD-9C05CFFF2193}"/>
            </a:ext>
          </a:extLst>
        </xdr:cNvPr>
        <xdr:cNvPicPr>
          <a:picLocks noChangeAspect="1"/>
        </xdr:cNvPicPr>
      </xdr:nvPicPr>
      <xdr:blipFill>
        <a:blip xmlns:r="http://schemas.openxmlformats.org/officeDocument/2006/relationships" r:embed="rId26"/>
        <a:stretch>
          <a:fillRect/>
        </a:stretch>
      </xdr:blipFill>
      <xdr:spPr>
        <a:xfrm>
          <a:off x="11549061" y="90164329"/>
          <a:ext cx="1751921" cy="3728227"/>
        </a:xfrm>
        <a:prstGeom prst="rect">
          <a:avLst/>
        </a:prstGeom>
      </xdr:spPr>
    </xdr:pic>
    <xdr:clientData/>
  </xdr:twoCellAnchor>
  <xdr:twoCellAnchor>
    <xdr:from>
      <xdr:col>7</xdr:col>
      <xdr:colOff>1428750</xdr:colOff>
      <xdr:row>34</xdr:row>
      <xdr:rowOff>33642</xdr:rowOff>
    </xdr:from>
    <xdr:to>
      <xdr:col>7</xdr:col>
      <xdr:colOff>3479078</xdr:colOff>
      <xdr:row>34</xdr:row>
      <xdr:rowOff>4125226</xdr:rowOff>
    </xdr:to>
    <xdr:pic>
      <xdr:nvPicPr>
        <xdr:cNvPr id="11664" name="Imagen 11663">
          <a:extLst>
            <a:ext uri="{FF2B5EF4-FFF2-40B4-BE49-F238E27FC236}">
              <a16:creationId xmlns:a16="http://schemas.microsoft.com/office/drawing/2014/main" id="{B886BDEF-54EA-462E-A361-661323B981E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30000" y="85520517"/>
          <a:ext cx="2050328" cy="4091584"/>
        </a:xfrm>
        <a:prstGeom prst="rect">
          <a:avLst/>
        </a:prstGeom>
      </xdr:spPr>
    </xdr:pic>
    <xdr:clientData/>
  </xdr:twoCellAnchor>
  <xdr:twoCellAnchor>
    <xdr:from>
      <xdr:col>7</xdr:col>
      <xdr:colOff>1462769</xdr:colOff>
      <xdr:row>43</xdr:row>
      <xdr:rowOff>425223</xdr:rowOff>
    </xdr:from>
    <xdr:to>
      <xdr:col>7</xdr:col>
      <xdr:colOff>3561754</xdr:colOff>
      <xdr:row>43</xdr:row>
      <xdr:rowOff>4274851</xdr:rowOff>
    </xdr:to>
    <xdr:pic>
      <xdr:nvPicPr>
        <xdr:cNvPr id="11665" name="Imagen 11664">
          <a:extLst>
            <a:ext uri="{FF2B5EF4-FFF2-40B4-BE49-F238E27FC236}">
              <a16:creationId xmlns:a16="http://schemas.microsoft.com/office/drawing/2014/main" id="{4F4D73F8-2F37-4146-9144-55E47D81B560}"/>
            </a:ext>
          </a:extLst>
        </xdr:cNvPr>
        <xdr:cNvPicPr>
          <a:picLocks noChangeAspect="1"/>
        </xdr:cNvPicPr>
      </xdr:nvPicPr>
      <xdr:blipFill>
        <a:blip xmlns:r="http://schemas.openxmlformats.org/officeDocument/2006/relationships" r:embed="rId28"/>
        <a:stretch>
          <a:fillRect/>
        </a:stretch>
      </xdr:blipFill>
      <xdr:spPr>
        <a:xfrm>
          <a:off x="11464019" y="98447678"/>
          <a:ext cx="2098985" cy="3849628"/>
        </a:xfrm>
        <a:prstGeom prst="rect">
          <a:avLst/>
        </a:prstGeom>
      </xdr:spPr>
    </xdr:pic>
    <xdr:clientData/>
  </xdr:twoCellAnchor>
  <xdr:twoCellAnchor>
    <xdr:from>
      <xdr:col>7</xdr:col>
      <xdr:colOff>1508119</xdr:colOff>
      <xdr:row>36</xdr:row>
      <xdr:rowOff>332584</xdr:rowOff>
    </xdr:from>
    <xdr:to>
      <xdr:col>7</xdr:col>
      <xdr:colOff>3622902</xdr:colOff>
      <xdr:row>36</xdr:row>
      <xdr:rowOff>4354287</xdr:rowOff>
    </xdr:to>
    <xdr:pic>
      <xdr:nvPicPr>
        <xdr:cNvPr id="11666" name="Imagen 11665">
          <a:extLst>
            <a:ext uri="{FF2B5EF4-FFF2-40B4-BE49-F238E27FC236}">
              <a16:creationId xmlns:a16="http://schemas.microsoft.com/office/drawing/2014/main" id="{D097B406-5073-42BF-B300-358B846E337F}"/>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09369" y="102811379"/>
          <a:ext cx="2114783" cy="4021703"/>
        </a:xfrm>
        <a:prstGeom prst="rect">
          <a:avLst/>
        </a:prstGeom>
      </xdr:spPr>
    </xdr:pic>
    <xdr:clientData/>
  </xdr:twoCellAnchor>
  <xdr:twoCellAnchor>
    <xdr:from>
      <xdr:col>7</xdr:col>
      <xdr:colOff>1632857</xdr:colOff>
      <xdr:row>47</xdr:row>
      <xdr:rowOff>306159</xdr:rowOff>
    </xdr:from>
    <xdr:to>
      <xdr:col>7</xdr:col>
      <xdr:colOff>3418795</xdr:colOff>
      <xdr:row>47</xdr:row>
      <xdr:rowOff>4080383</xdr:rowOff>
    </xdr:to>
    <xdr:pic>
      <xdr:nvPicPr>
        <xdr:cNvPr id="11667" name="Imagen 11666">
          <a:extLst>
            <a:ext uri="{FF2B5EF4-FFF2-40B4-BE49-F238E27FC236}">
              <a16:creationId xmlns:a16="http://schemas.microsoft.com/office/drawing/2014/main" id="{CDF3759A-A1FE-413B-B677-BD3416506307}"/>
            </a:ext>
          </a:extLst>
        </xdr:cNvPr>
        <xdr:cNvPicPr>
          <a:picLocks noChangeAspect="1"/>
        </xdr:cNvPicPr>
      </xdr:nvPicPr>
      <xdr:blipFill>
        <a:blip xmlns:r="http://schemas.openxmlformats.org/officeDocument/2006/relationships" r:embed="rId30"/>
        <a:stretch>
          <a:fillRect/>
        </a:stretch>
      </xdr:blipFill>
      <xdr:spPr>
        <a:xfrm>
          <a:off x="11634107" y="90249373"/>
          <a:ext cx="1785938" cy="3774224"/>
        </a:xfrm>
        <a:prstGeom prst="rect">
          <a:avLst/>
        </a:prstGeom>
      </xdr:spPr>
    </xdr:pic>
    <xdr:clientData/>
  </xdr:twoCellAnchor>
  <xdr:twoCellAnchor>
    <xdr:from>
      <xdr:col>7</xdr:col>
      <xdr:colOff>1651412</xdr:colOff>
      <xdr:row>50</xdr:row>
      <xdr:rowOff>623713</xdr:rowOff>
    </xdr:from>
    <xdr:to>
      <xdr:col>7</xdr:col>
      <xdr:colOff>3471368</xdr:colOff>
      <xdr:row>50</xdr:row>
      <xdr:rowOff>4072489</xdr:rowOff>
    </xdr:to>
    <xdr:pic>
      <xdr:nvPicPr>
        <xdr:cNvPr id="11669" name="Imagen 11668">
          <a:extLst>
            <a:ext uri="{FF2B5EF4-FFF2-40B4-BE49-F238E27FC236}">
              <a16:creationId xmlns:a16="http://schemas.microsoft.com/office/drawing/2014/main" id="{3326E4D4-DE2D-4079-B620-15B48B1E1B93}"/>
            </a:ext>
          </a:extLst>
        </xdr:cNvPr>
        <xdr:cNvPicPr>
          <a:picLocks noChangeAspect="1"/>
        </xdr:cNvPicPr>
      </xdr:nvPicPr>
      <xdr:blipFill>
        <a:blip xmlns:r="http://schemas.openxmlformats.org/officeDocument/2006/relationships" r:embed="rId31"/>
        <a:stretch>
          <a:fillRect/>
        </a:stretch>
      </xdr:blipFill>
      <xdr:spPr>
        <a:xfrm>
          <a:off x="11349594" y="63107713"/>
          <a:ext cx="1819956" cy="3448776"/>
        </a:xfrm>
        <a:prstGeom prst="rect">
          <a:avLst/>
        </a:prstGeom>
      </xdr:spPr>
    </xdr:pic>
    <xdr:clientData/>
  </xdr:twoCellAnchor>
  <xdr:twoCellAnchor>
    <xdr:from>
      <xdr:col>7</xdr:col>
      <xdr:colOff>1924276</xdr:colOff>
      <xdr:row>33</xdr:row>
      <xdr:rowOff>215446</xdr:rowOff>
    </xdr:from>
    <xdr:to>
      <xdr:col>7</xdr:col>
      <xdr:colOff>3214687</xdr:colOff>
      <xdr:row>33</xdr:row>
      <xdr:rowOff>3242949</xdr:rowOff>
    </xdr:to>
    <xdr:pic>
      <xdr:nvPicPr>
        <xdr:cNvPr id="11672" name="Imagen 11671">
          <a:extLst>
            <a:ext uri="{FF2B5EF4-FFF2-40B4-BE49-F238E27FC236}">
              <a16:creationId xmlns:a16="http://schemas.microsoft.com/office/drawing/2014/main" id="{363B33F8-BD69-47EC-8D51-D866ED9E7AAD}"/>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925526" y="116063259"/>
          <a:ext cx="1290411" cy="3027503"/>
        </a:xfrm>
        <a:prstGeom prst="rect">
          <a:avLst/>
        </a:prstGeom>
      </xdr:spPr>
    </xdr:pic>
    <xdr:clientData/>
  </xdr:twoCellAnchor>
  <xdr:twoCellAnchor>
    <xdr:from>
      <xdr:col>7</xdr:col>
      <xdr:colOff>1784804</xdr:colOff>
      <xdr:row>41</xdr:row>
      <xdr:rowOff>127566</xdr:rowOff>
    </xdr:from>
    <xdr:to>
      <xdr:col>7</xdr:col>
      <xdr:colOff>3231697</xdr:colOff>
      <xdr:row>41</xdr:row>
      <xdr:rowOff>3751961</xdr:rowOff>
    </xdr:to>
    <xdr:pic>
      <xdr:nvPicPr>
        <xdr:cNvPr id="11673" name="Imagen 11672">
          <a:extLst>
            <a:ext uri="{FF2B5EF4-FFF2-40B4-BE49-F238E27FC236}">
              <a16:creationId xmlns:a16="http://schemas.microsoft.com/office/drawing/2014/main" id="{54256659-A907-4AF3-A115-6E9DC366C947}"/>
            </a:ext>
          </a:extLst>
        </xdr:cNvPr>
        <xdr:cNvPicPr>
          <a:picLocks noChangeAspect="1"/>
        </xdr:cNvPicPr>
      </xdr:nvPicPr>
      <xdr:blipFill>
        <a:blip xmlns:r="http://schemas.openxmlformats.org/officeDocument/2006/relationships" r:embed="rId33"/>
        <a:stretch>
          <a:fillRect/>
        </a:stretch>
      </xdr:blipFill>
      <xdr:spPr>
        <a:xfrm>
          <a:off x="11786054" y="102606361"/>
          <a:ext cx="1446893" cy="3624395"/>
        </a:xfrm>
        <a:prstGeom prst="rect">
          <a:avLst/>
        </a:prstGeom>
      </xdr:spPr>
    </xdr:pic>
    <xdr:clientData/>
  </xdr:twoCellAnchor>
  <xdr:twoCellAnchor>
    <xdr:from>
      <xdr:col>7</xdr:col>
      <xdr:colOff>1492704</xdr:colOff>
      <xdr:row>48</xdr:row>
      <xdr:rowOff>54428</xdr:rowOff>
    </xdr:from>
    <xdr:to>
      <xdr:col>7</xdr:col>
      <xdr:colOff>3449777</xdr:colOff>
      <xdr:row>48</xdr:row>
      <xdr:rowOff>3308803</xdr:rowOff>
    </xdr:to>
    <xdr:pic>
      <xdr:nvPicPr>
        <xdr:cNvPr id="11674" name="Imagen 11673">
          <a:extLst>
            <a:ext uri="{FF2B5EF4-FFF2-40B4-BE49-F238E27FC236}">
              <a16:creationId xmlns:a16="http://schemas.microsoft.com/office/drawing/2014/main" id="{F2F518C9-CCAA-4063-AE8E-084E58CC7936}"/>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493954" y="89997642"/>
          <a:ext cx="1957073" cy="3254375"/>
        </a:xfrm>
        <a:prstGeom prst="rect">
          <a:avLst/>
        </a:prstGeom>
      </xdr:spPr>
    </xdr:pic>
    <xdr:clientData/>
  </xdr:twoCellAnchor>
  <xdr:twoCellAnchor>
    <xdr:from>
      <xdr:col>7</xdr:col>
      <xdr:colOff>976881</xdr:colOff>
      <xdr:row>46</xdr:row>
      <xdr:rowOff>306729</xdr:rowOff>
    </xdr:from>
    <xdr:to>
      <xdr:col>7</xdr:col>
      <xdr:colOff>4370085</xdr:colOff>
      <xdr:row>46</xdr:row>
      <xdr:rowOff>3061607</xdr:rowOff>
    </xdr:to>
    <xdr:pic>
      <xdr:nvPicPr>
        <xdr:cNvPr id="11675" name="Imagen 11674">
          <a:extLst>
            <a:ext uri="{FF2B5EF4-FFF2-40B4-BE49-F238E27FC236}">
              <a16:creationId xmlns:a16="http://schemas.microsoft.com/office/drawing/2014/main" id="{F7EE6B97-E8F9-4A0A-AEF9-107D98AEE1CF}"/>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978131" y="101816015"/>
          <a:ext cx="3393204" cy="2754878"/>
        </a:xfrm>
        <a:prstGeom prst="rect">
          <a:avLst/>
        </a:prstGeom>
      </xdr:spPr>
    </xdr:pic>
    <xdr:clientData/>
  </xdr:twoCellAnchor>
  <xdr:twoCellAnchor>
    <xdr:from>
      <xdr:col>7</xdr:col>
      <xdr:colOff>1242786</xdr:colOff>
      <xdr:row>49</xdr:row>
      <xdr:rowOff>165554</xdr:rowOff>
    </xdr:from>
    <xdr:to>
      <xdr:col>7</xdr:col>
      <xdr:colOff>3671357</xdr:colOff>
      <xdr:row>49</xdr:row>
      <xdr:rowOff>3174974</xdr:rowOff>
    </xdr:to>
    <xdr:pic>
      <xdr:nvPicPr>
        <xdr:cNvPr id="11676" name="Imagen 11675">
          <a:extLst>
            <a:ext uri="{FF2B5EF4-FFF2-40B4-BE49-F238E27FC236}">
              <a16:creationId xmlns:a16="http://schemas.microsoft.com/office/drawing/2014/main" id="{A7DF6B9F-641C-401D-B7E9-B3D6792ED7B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44036" y="152718634"/>
          <a:ext cx="2428571" cy="3009420"/>
        </a:xfrm>
        <a:prstGeom prst="rect">
          <a:avLst/>
        </a:prstGeom>
      </xdr:spPr>
    </xdr:pic>
    <xdr:clientData/>
  </xdr:twoCellAnchor>
  <xdr:twoCellAnchor>
    <xdr:from>
      <xdr:col>7</xdr:col>
      <xdr:colOff>1381125</xdr:colOff>
      <xdr:row>26</xdr:row>
      <xdr:rowOff>60566</xdr:rowOff>
    </xdr:from>
    <xdr:to>
      <xdr:col>7</xdr:col>
      <xdr:colOff>4082143</xdr:colOff>
      <xdr:row>26</xdr:row>
      <xdr:rowOff>3370013</xdr:rowOff>
    </xdr:to>
    <xdr:pic>
      <xdr:nvPicPr>
        <xdr:cNvPr id="11677" name="Imagen 11676">
          <a:extLst>
            <a:ext uri="{FF2B5EF4-FFF2-40B4-BE49-F238E27FC236}">
              <a16:creationId xmlns:a16="http://schemas.microsoft.com/office/drawing/2014/main" id="{C6013530-5512-45C6-B728-08F42882D40D}"/>
            </a:ext>
          </a:extLst>
        </xdr:cNvPr>
        <xdr:cNvPicPr>
          <a:picLocks noChangeAspect="1"/>
        </xdr:cNvPicPr>
      </xdr:nvPicPr>
      <xdr:blipFill>
        <a:blip xmlns:r="http://schemas.openxmlformats.org/officeDocument/2006/relationships" r:embed="rId37"/>
        <a:stretch>
          <a:fillRect/>
        </a:stretch>
      </xdr:blipFill>
      <xdr:spPr>
        <a:xfrm>
          <a:off x="11382375" y="81907530"/>
          <a:ext cx="2701018" cy="3309447"/>
        </a:xfrm>
        <a:prstGeom prst="rect">
          <a:avLst/>
        </a:prstGeom>
      </xdr:spPr>
    </xdr:pic>
    <xdr:clientData/>
  </xdr:twoCellAnchor>
  <xdr:twoCellAnchor>
    <xdr:from>
      <xdr:col>7</xdr:col>
      <xdr:colOff>1137330</xdr:colOff>
      <xdr:row>45</xdr:row>
      <xdr:rowOff>68035</xdr:rowOff>
    </xdr:from>
    <xdr:to>
      <xdr:col>7</xdr:col>
      <xdr:colOff>3741964</xdr:colOff>
      <xdr:row>45</xdr:row>
      <xdr:rowOff>3178728</xdr:rowOff>
    </xdr:to>
    <xdr:pic>
      <xdr:nvPicPr>
        <xdr:cNvPr id="11678" name="Imagen 11677">
          <a:extLst>
            <a:ext uri="{FF2B5EF4-FFF2-40B4-BE49-F238E27FC236}">
              <a16:creationId xmlns:a16="http://schemas.microsoft.com/office/drawing/2014/main" id="{7949BB7B-5116-41AC-B511-E617B91C82CC}"/>
            </a:ext>
          </a:extLst>
        </xdr:cNvPr>
        <xdr:cNvPicPr>
          <a:picLocks noChangeAspect="1"/>
        </xdr:cNvPicPr>
      </xdr:nvPicPr>
      <xdr:blipFill rotWithShape="1">
        <a:blip xmlns:r="http://schemas.openxmlformats.org/officeDocument/2006/relationships" r:embed="rId38"/>
        <a:srcRect t="4808" b="8039"/>
        <a:stretch/>
      </xdr:blipFill>
      <xdr:spPr>
        <a:xfrm>
          <a:off x="11138580" y="144848035"/>
          <a:ext cx="2604634" cy="3110693"/>
        </a:xfrm>
        <a:prstGeom prst="rect">
          <a:avLst/>
        </a:prstGeom>
      </xdr:spPr>
    </xdr:pic>
    <xdr:clientData/>
  </xdr:twoCellAnchor>
  <xdr:twoCellAnchor>
    <xdr:from>
      <xdr:col>7</xdr:col>
      <xdr:colOff>1730375</xdr:colOff>
      <xdr:row>31</xdr:row>
      <xdr:rowOff>349250</xdr:rowOff>
    </xdr:from>
    <xdr:to>
      <xdr:col>7</xdr:col>
      <xdr:colOff>3502564</xdr:colOff>
      <xdr:row>31</xdr:row>
      <xdr:rowOff>3004058</xdr:rowOff>
    </xdr:to>
    <xdr:pic>
      <xdr:nvPicPr>
        <xdr:cNvPr id="3" name="Imagen 2">
          <a:extLst>
            <a:ext uri="{FF2B5EF4-FFF2-40B4-BE49-F238E27FC236}">
              <a16:creationId xmlns:a16="http://schemas.microsoft.com/office/drawing/2014/main" id="{BBBF857B-2B9A-406C-8C1B-50D7DAEA11F7}"/>
            </a:ext>
          </a:extLst>
        </xdr:cNvPr>
        <xdr:cNvPicPr>
          <a:picLocks noChangeAspect="1"/>
        </xdr:cNvPicPr>
      </xdr:nvPicPr>
      <xdr:blipFill>
        <a:blip xmlns:r="http://schemas.openxmlformats.org/officeDocument/2006/relationships" r:embed="rId39"/>
        <a:stretch>
          <a:fillRect/>
        </a:stretch>
      </xdr:blipFill>
      <xdr:spPr>
        <a:xfrm>
          <a:off x="12474575" y="118040150"/>
          <a:ext cx="1772189" cy="2654808"/>
        </a:xfrm>
        <a:prstGeom prst="rect">
          <a:avLst/>
        </a:prstGeom>
      </xdr:spPr>
    </xdr:pic>
    <xdr:clientData/>
  </xdr:twoCellAnchor>
  <xdr:twoCellAnchor>
    <xdr:from>
      <xdr:col>7</xdr:col>
      <xdr:colOff>1100407</xdr:colOff>
      <xdr:row>14</xdr:row>
      <xdr:rowOff>272143</xdr:rowOff>
    </xdr:from>
    <xdr:to>
      <xdr:col>7</xdr:col>
      <xdr:colOff>3919030</xdr:colOff>
      <xdr:row>14</xdr:row>
      <xdr:rowOff>2738438</xdr:rowOff>
    </xdr:to>
    <xdr:pic>
      <xdr:nvPicPr>
        <xdr:cNvPr id="2" name="Imagen 1">
          <a:extLst>
            <a:ext uri="{FF2B5EF4-FFF2-40B4-BE49-F238E27FC236}">
              <a16:creationId xmlns:a16="http://schemas.microsoft.com/office/drawing/2014/main" id="{799AB4CE-AB14-4C54-850B-7450C1797945}"/>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761478" y="4031116"/>
          <a:ext cx="2818623" cy="2466295"/>
        </a:xfrm>
        <a:prstGeom prst="rect">
          <a:avLst/>
        </a:prstGeom>
      </xdr:spPr>
    </xdr:pic>
    <xdr:clientData/>
  </xdr:twoCellAnchor>
  <xdr:twoCellAnchor>
    <xdr:from>
      <xdr:col>7</xdr:col>
      <xdr:colOff>443570</xdr:colOff>
      <xdr:row>2</xdr:row>
      <xdr:rowOff>476455</xdr:rowOff>
    </xdr:from>
    <xdr:to>
      <xdr:col>7</xdr:col>
      <xdr:colOff>4129509</xdr:colOff>
      <xdr:row>2</xdr:row>
      <xdr:rowOff>2612347</xdr:rowOff>
    </xdr:to>
    <xdr:pic>
      <xdr:nvPicPr>
        <xdr:cNvPr id="13" name="Imagen 12">
          <a:extLst>
            <a:ext uri="{FF2B5EF4-FFF2-40B4-BE49-F238E27FC236}">
              <a16:creationId xmlns:a16="http://schemas.microsoft.com/office/drawing/2014/main" id="{A1BBD9BB-DE35-4102-A6C7-BAFF63BCB1EA}"/>
            </a:ext>
          </a:extLst>
        </xdr:cNvPr>
        <xdr:cNvPicPr>
          <a:picLocks noChangeAspect="1"/>
        </xdr:cNvPicPr>
      </xdr:nvPicPr>
      <xdr:blipFill>
        <a:blip xmlns:r="http://schemas.openxmlformats.org/officeDocument/2006/relationships" r:embed="rId41"/>
        <a:stretch>
          <a:fillRect/>
        </a:stretch>
      </xdr:blipFill>
      <xdr:spPr>
        <a:xfrm>
          <a:off x="10175635" y="4562542"/>
          <a:ext cx="3685939" cy="2135892"/>
        </a:xfrm>
        <a:prstGeom prst="rect">
          <a:avLst/>
        </a:prstGeom>
      </xdr:spPr>
    </xdr:pic>
    <xdr:clientData/>
  </xdr:twoCellAnchor>
  <xdr:twoCellAnchor>
    <xdr:from>
      <xdr:col>7</xdr:col>
      <xdr:colOff>756332</xdr:colOff>
      <xdr:row>3</xdr:row>
      <xdr:rowOff>543151</xdr:rowOff>
    </xdr:from>
    <xdr:to>
      <xdr:col>7</xdr:col>
      <xdr:colOff>4260122</xdr:colOff>
      <xdr:row>3</xdr:row>
      <xdr:rowOff>2534330</xdr:rowOff>
    </xdr:to>
    <xdr:pic>
      <xdr:nvPicPr>
        <xdr:cNvPr id="14" name="Imagen 13">
          <a:extLst>
            <a:ext uri="{FF2B5EF4-FFF2-40B4-BE49-F238E27FC236}">
              <a16:creationId xmlns:a16="http://schemas.microsoft.com/office/drawing/2014/main" id="{C4A1DCC8-F19E-4821-91F9-1196D01D3B5F}"/>
            </a:ext>
          </a:extLst>
        </xdr:cNvPr>
        <xdr:cNvPicPr>
          <a:picLocks noChangeAspect="1"/>
        </xdr:cNvPicPr>
      </xdr:nvPicPr>
      <xdr:blipFill>
        <a:blip xmlns:r="http://schemas.openxmlformats.org/officeDocument/2006/relationships" r:embed="rId42"/>
        <a:stretch>
          <a:fillRect/>
        </a:stretch>
      </xdr:blipFill>
      <xdr:spPr>
        <a:xfrm>
          <a:off x="10405157" y="133312126"/>
          <a:ext cx="3503790" cy="1991179"/>
        </a:xfrm>
        <a:prstGeom prst="rect">
          <a:avLst/>
        </a:prstGeom>
      </xdr:spPr>
    </xdr:pic>
    <xdr:clientData/>
  </xdr:twoCellAnchor>
  <xdr:twoCellAnchor>
    <xdr:from>
      <xdr:col>7</xdr:col>
      <xdr:colOff>500582</xdr:colOff>
      <xdr:row>1</xdr:row>
      <xdr:rowOff>423916</xdr:rowOff>
    </xdr:from>
    <xdr:to>
      <xdr:col>7</xdr:col>
      <xdr:colOff>4329737</xdr:colOff>
      <xdr:row>1</xdr:row>
      <xdr:rowOff>2783055</xdr:rowOff>
    </xdr:to>
    <xdr:pic>
      <xdr:nvPicPr>
        <xdr:cNvPr id="16" name="Imagen 15">
          <a:extLst>
            <a:ext uri="{FF2B5EF4-FFF2-40B4-BE49-F238E27FC236}">
              <a16:creationId xmlns:a16="http://schemas.microsoft.com/office/drawing/2014/main" id="{F2106A33-3A85-44C7-91C1-9F6DAA019342}"/>
            </a:ext>
          </a:extLst>
        </xdr:cNvPr>
        <xdr:cNvPicPr>
          <a:picLocks noChangeAspect="1"/>
        </xdr:cNvPicPr>
      </xdr:nvPicPr>
      <xdr:blipFill>
        <a:blip xmlns:r="http://schemas.openxmlformats.org/officeDocument/2006/relationships" r:embed="rId43"/>
        <a:stretch>
          <a:fillRect/>
        </a:stretch>
      </xdr:blipFill>
      <xdr:spPr>
        <a:xfrm>
          <a:off x="10232647" y="1293590"/>
          <a:ext cx="3829155" cy="2359139"/>
        </a:xfrm>
        <a:prstGeom prst="rect">
          <a:avLst/>
        </a:prstGeom>
      </xdr:spPr>
    </xdr:pic>
    <xdr:clientData/>
  </xdr:twoCellAnchor>
  <xdr:twoCellAnchor>
    <xdr:from>
      <xdr:col>7</xdr:col>
      <xdr:colOff>1737798</xdr:colOff>
      <xdr:row>24</xdr:row>
      <xdr:rowOff>333375</xdr:rowOff>
    </xdr:from>
    <xdr:to>
      <xdr:col>7</xdr:col>
      <xdr:colOff>3650929</xdr:colOff>
      <xdr:row>24</xdr:row>
      <xdr:rowOff>3238500</xdr:rowOff>
    </xdr:to>
    <xdr:pic>
      <xdr:nvPicPr>
        <xdr:cNvPr id="5" name="Imagen 4">
          <a:extLst>
            <a:ext uri="{FF2B5EF4-FFF2-40B4-BE49-F238E27FC236}">
              <a16:creationId xmlns:a16="http://schemas.microsoft.com/office/drawing/2014/main" id="{42389B39-0FF0-4E0F-8C01-2BC88B1F3484}"/>
            </a:ext>
          </a:extLst>
        </xdr:cNvPr>
        <xdr:cNvPicPr>
          <a:picLocks noChangeAspect="1"/>
        </xdr:cNvPicPr>
      </xdr:nvPicPr>
      <xdr:blipFill>
        <a:blip xmlns:r="http://schemas.openxmlformats.org/officeDocument/2006/relationships" r:embed="rId44"/>
        <a:stretch>
          <a:fillRect/>
        </a:stretch>
      </xdr:blipFill>
      <xdr:spPr>
        <a:xfrm>
          <a:off x="12481998" y="228771450"/>
          <a:ext cx="1913131" cy="2905125"/>
        </a:xfrm>
        <a:prstGeom prst="rect">
          <a:avLst/>
        </a:prstGeom>
      </xdr:spPr>
    </xdr:pic>
    <xdr:clientData/>
  </xdr:twoCellAnchor>
  <xdr:twoCellAnchor>
    <xdr:from>
      <xdr:col>7</xdr:col>
      <xdr:colOff>1365251</xdr:colOff>
      <xdr:row>10</xdr:row>
      <xdr:rowOff>209234</xdr:rowOff>
    </xdr:from>
    <xdr:to>
      <xdr:col>7</xdr:col>
      <xdr:colOff>3601954</xdr:colOff>
      <xdr:row>10</xdr:row>
      <xdr:rowOff>2889249</xdr:rowOff>
    </xdr:to>
    <xdr:pic>
      <xdr:nvPicPr>
        <xdr:cNvPr id="8" name="Imagen 7">
          <a:extLst>
            <a:ext uri="{FF2B5EF4-FFF2-40B4-BE49-F238E27FC236}">
              <a16:creationId xmlns:a16="http://schemas.microsoft.com/office/drawing/2014/main" id="{82DA5673-A0B3-4FE0-8368-6D02771EE19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109451" y="3809684"/>
          <a:ext cx="2236703" cy="2680015"/>
        </a:xfrm>
        <a:prstGeom prst="rect">
          <a:avLst/>
        </a:prstGeom>
      </xdr:spPr>
    </xdr:pic>
    <xdr:clientData/>
  </xdr:twoCellAnchor>
  <xdr:twoCellAnchor>
    <xdr:from>
      <xdr:col>7</xdr:col>
      <xdr:colOff>1454728</xdr:colOff>
      <xdr:row>7</xdr:row>
      <xdr:rowOff>230281</xdr:rowOff>
    </xdr:from>
    <xdr:to>
      <xdr:col>7</xdr:col>
      <xdr:colOff>3638304</xdr:colOff>
      <xdr:row>7</xdr:row>
      <xdr:rowOff>2617364</xdr:rowOff>
    </xdr:to>
    <xdr:pic>
      <xdr:nvPicPr>
        <xdr:cNvPr id="9" name="Imagen 8">
          <a:extLst>
            <a:ext uri="{FF2B5EF4-FFF2-40B4-BE49-F238E27FC236}">
              <a16:creationId xmlns:a16="http://schemas.microsoft.com/office/drawing/2014/main" id="{EDF9E490-BF00-4F56-A9E5-DE4B7D6E9C4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186793" y="20605498"/>
          <a:ext cx="2183576" cy="2387083"/>
        </a:xfrm>
        <a:prstGeom prst="rect">
          <a:avLst/>
        </a:prstGeom>
      </xdr:spPr>
    </xdr:pic>
    <xdr:clientData/>
  </xdr:twoCellAnchor>
  <xdr:oneCellAnchor>
    <xdr:from>
      <xdr:col>7</xdr:col>
      <xdr:colOff>0</xdr:colOff>
      <xdr:row>21</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16FB6578-B2BB-453A-9AF9-75DB53B45D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A6A13EDC-6D38-4272-BB2B-E8FC36816B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FA75D19A-024A-4201-8F7D-986ED3CCAD4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E2CB43DB-D619-4966-870A-B734628466E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9F62B82B-9C60-4B73-95FA-0E80F177FE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391B8B7B-55F6-4959-AE52-66CB850BA55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EFFBAA26-0B01-4C03-A1FA-39337232267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8B15F07B-400C-48A8-921D-65530368FC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9DE6CDCF-B38D-4FEC-BB8E-3418F736F8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4C98BC4-0919-4FC1-A692-771CAB3E57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F97E4A70-AE63-4C74-8062-0F5F1CF232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99E2DAFA-F4B2-4B9B-83AB-5AB3E8FA95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7D51CAB8-7839-49F7-A1EA-9F95276A0E8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499ADAD7-2166-4F78-B034-304C5034CC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DF783A24-415E-41B2-874B-5F25DD2679D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DD58CDE6-0F97-4878-81B1-B05074316DD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7C7F000C-59E0-4A08-97DB-E65B7B2250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B8932E09-1EFE-40FD-BE07-1A40DBF818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24204FC-1FC5-4217-891E-4FB9D29B2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557E8C97-B8EB-472C-85E9-3B15939F056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EBABF7CA-97B3-4F81-848B-F1CC51F2C4C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D9DF96B7-04E7-4F0F-B625-B4C4944275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7C7745B3-BD63-496F-91B8-C1A0FEA2C9E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683CDF04-778D-4895-82EF-720AEB42DA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FCF12637-D0EF-456E-8CE3-401C0DFC8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6C8C9EA1-8A51-4FEB-A106-2E7C7EFFDB0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1882DCBA-90E9-4B70-BD82-4E9A204063A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FCE1B4FB-FF67-4149-A453-A5BB463199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5DF4D5F1-0984-446A-BE46-ED45B27E638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3E205165-81D2-41CC-997C-D0C4E1AF4B5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3D5FE73F-DEDA-467A-9E84-A3EEBB403E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40659016-E271-4CD5-880F-7A52278DF4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BCAE7403-DBEB-45E4-822D-936209F198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13C3464A-6F2D-4EF2-B236-6CF5B6197C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27CFEF37-FAF9-4E6F-9EBA-E277CFFF35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D49F8901-2D78-4B2C-8CCE-D4E821306E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6AA53166-30D2-427C-8F5A-727201D24E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9D6FBB1A-9989-4D8D-A981-CA819BF4501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757AD23D-D259-48AE-B428-E1BC40BDE8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EACD4C30-473E-4839-A455-355FCC947F0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2DE8585F-4131-4444-A355-A95AF569ED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13A1C478-6E7B-4493-836A-1E7FE811A01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50017D91-6E70-4060-84D8-285B92C8FA4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F103F8AD-BD32-416D-999A-5996AF8772F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B4D92975-6484-4C51-8D4F-3F72EE1B54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84EA8150-1645-44B1-8CF3-9FF07772F9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91AB0E8F-B505-4AAB-9701-BB9FDDF1820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10AE2AE1-984F-4D6D-8028-18C2C5F1B6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74BC7377-B8ED-496B-81D7-88408F9F243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551A8006-0BEC-49E2-AE62-20985B22C5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A0388A04-05C7-47C6-92CC-7BF6C9C0B6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A1EF9EFE-549B-48F9-B4BE-EFBD4A3793D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74286D31-EFD2-49F8-AE79-2241E5FD1A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1E65E6B9-3FC6-4D71-A235-6DECE0C76D9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51D7E71C-0D5D-4EF9-BA6B-4AE8F2404A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9A526A7D-7572-42CC-8717-9E65066392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1C29A7D0-699E-4D9B-86C3-9D26CD2982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8BB18F00-D03A-4DFD-9141-2282843AE2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8ADE7E5C-9242-4A3E-8E48-96C82216CD4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5FF2BD18-85DC-4447-B1C7-81CC01AF0D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A6415BC2-FFEB-43C3-85CB-ECFF52198F9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2FCC2FA-740A-4FA4-B715-0B608367843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F21C6295-F55B-4E4A-90DB-D4B5F9CF5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224532B7-0751-4022-92F2-436AD5CC77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4967E42-F8B0-42E0-B240-817155A777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F9FF8EDA-80F8-4B68-94E6-B51B7ED8D2F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2428BDAC-9C9A-488E-A9CF-82A8AFC17B2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45328192-790C-4C30-BA01-3BAAE74C20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C0FF8E75-6A37-42EC-B359-9E376958D4B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4169AEFB-2E72-4DB8-B866-E9174A8B1C2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7F77F78C-223D-4D9F-8722-EB6E17DCCC4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8D2971E9-216F-49A3-A953-56421986FB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501509CE-EF63-4F73-9413-B39EBB971F4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96BA8438-1096-49A8-9D1B-3484316B05D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5659C696-86E7-46E7-BD01-FFCF1A0019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F8A8146F-1DAD-4C32-BE15-43FB6763E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31EC3B4B-94CF-4A2A-A90A-87A4447A005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DC1E799E-CF79-4B09-95D6-3F6C0F504DA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1C06FB3D-14A1-4934-8A19-4DD3896A303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C87DBC5C-7323-43E0-B615-CFC8F374A4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6FCCA618-FDEC-4189-AD52-7C9C9EA9FD8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8" name="AutoShape 1" descr="blob:https://web.whatsapp.com/218ca696-a148-4538-9a55-ab96b6ddf0af">
          <a:extLst>
            <a:ext uri="{FF2B5EF4-FFF2-40B4-BE49-F238E27FC236}">
              <a16:creationId xmlns:a16="http://schemas.microsoft.com/office/drawing/2014/main" id="{91EEEFA7-4086-40DF-AAC8-88838F6978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9" name="AutoShape 1" descr="blob:https://web.whatsapp.com/218ca696-a148-4538-9a55-ab96b6ddf0af">
          <a:extLst>
            <a:ext uri="{FF2B5EF4-FFF2-40B4-BE49-F238E27FC236}">
              <a16:creationId xmlns:a16="http://schemas.microsoft.com/office/drawing/2014/main" id="{99918CAF-42E9-4D97-B5DB-E6FA3D178C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5D065891-D393-41FE-A131-5DA264D0D8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1" name="AutoShape 1" descr="blob:https://web.whatsapp.com/218ca696-a148-4538-9a55-ab96b6ddf0af">
          <a:extLst>
            <a:ext uri="{FF2B5EF4-FFF2-40B4-BE49-F238E27FC236}">
              <a16:creationId xmlns:a16="http://schemas.microsoft.com/office/drawing/2014/main" id="{2199BA38-1DDA-4E67-A119-A08CBD4A5D5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2" name="AutoShape 1" descr="blob:https://web.whatsapp.com/218ca696-a148-4538-9a55-ab96b6ddf0af">
          <a:extLst>
            <a:ext uri="{FF2B5EF4-FFF2-40B4-BE49-F238E27FC236}">
              <a16:creationId xmlns:a16="http://schemas.microsoft.com/office/drawing/2014/main" id="{F5491A0B-4529-4359-B999-D438A26B908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3" name="AutoShape 1" descr="blob:https://web.whatsapp.com/218ca696-a148-4538-9a55-ab96b6ddf0af">
          <a:extLst>
            <a:ext uri="{FF2B5EF4-FFF2-40B4-BE49-F238E27FC236}">
              <a16:creationId xmlns:a16="http://schemas.microsoft.com/office/drawing/2014/main" id="{00F6BC8D-E741-4B58-8B41-42E096CFFBC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141E0CC8-31BE-4396-917B-EC25738B97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76C338EB-5013-4BF9-B6C8-B15190B0901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0F56F010-6ECC-4411-9965-E70F4C2312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A027222F-6950-4B4F-BFEE-FA0F2CAA53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8" name="AutoShape 1" descr="blob:https://web.whatsapp.com/218ca696-a148-4538-9a55-ab96b6ddf0af">
          <a:extLst>
            <a:ext uri="{FF2B5EF4-FFF2-40B4-BE49-F238E27FC236}">
              <a16:creationId xmlns:a16="http://schemas.microsoft.com/office/drawing/2014/main" id="{68D96A0D-94F4-4F3B-B5B2-F6F3ECDA8A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9" name="AutoShape 1" descr="blob:https://web.whatsapp.com/218ca696-a148-4538-9a55-ab96b6ddf0af">
          <a:extLst>
            <a:ext uri="{FF2B5EF4-FFF2-40B4-BE49-F238E27FC236}">
              <a16:creationId xmlns:a16="http://schemas.microsoft.com/office/drawing/2014/main" id="{6369F02A-3CFB-4425-9043-203360B8AFF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0" name="AutoShape 1" descr="blob:https://web.whatsapp.com/218ca696-a148-4538-9a55-ab96b6ddf0af">
          <a:extLst>
            <a:ext uri="{FF2B5EF4-FFF2-40B4-BE49-F238E27FC236}">
              <a16:creationId xmlns:a16="http://schemas.microsoft.com/office/drawing/2014/main" id="{B8FACEE3-963B-4E05-975C-80991AAFFF9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1" name="AutoShape 1" descr="blob:https://web.whatsapp.com/218ca696-a148-4538-9a55-ab96b6ddf0af">
          <a:extLst>
            <a:ext uri="{FF2B5EF4-FFF2-40B4-BE49-F238E27FC236}">
              <a16:creationId xmlns:a16="http://schemas.microsoft.com/office/drawing/2014/main" id="{B6828DB8-121B-489F-B731-552B39D0B4F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2" name="AutoShape 1" descr="blob:https://web.whatsapp.com/218ca696-a148-4538-9a55-ab96b6ddf0af">
          <a:extLst>
            <a:ext uri="{FF2B5EF4-FFF2-40B4-BE49-F238E27FC236}">
              <a16:creationId xmlns:a16="http://schemas.microsoft.com/office/drawing/2014/main" id="{8A9C8647-E1E4-485A-B8A5-98E2333210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3" name="AutoShape 1" descr="blob:https://web.whatsapp.com/218ca696-a148-4538-9a55-ab96b6ddf0af">
          <a:extLst>
            <a:ext uri="{FF2B5EF4-FFF2-40B4-BE49-F238E27FC236}">
              <a16:creationId xmlns:a16="http://schemas.microsoft.com/office/drawing/2014/main" id="{FE7405C2-1238-476E-9260-C06F147BC03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4" name="AutoShape 1" descr="blob:https://web.whatsapp.com/218ca696-a148-4538-9a55-ab96b6ddf0af">
          <a:extLst>
            <a:ext uri="{FF2B5EF4-FFF2-40B4-BE49-F238E27FC236}">
              <a16:creationId xmlns:a16="http://schemas.microsoft.com/office/drawing/2014/main" id="{CEF6BF30-76B6-46FA-B7C1-4E7D045498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5" name="AutoShape 1" descr="blob:https://web.whatsapp.com/218ca696-a148-4538-9a55-ab96b6ddf0af">
          <a:extLst>
            <a:ext uri="{FF2B5EF4-FFF2-40B4-BE49-F238E27FC236}">
              <a16:creationId xmlns:a16="http://schemas.microsoft.com/office/drawing/2014/main" id="{BC4D6105-D656-4ED7-89B1-2036C460A2F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6" name="AutoShape 1" descr="blob:https://web.whatsapp.com/218ca696-a148-4538-9a55-ab96b6ddf0af">
          <a:extLst>
            <a:ext uri="{FF2B5EF4-FFF2-40B4-BE49-F238E27FC236}">
              <a16:creationId xmlns:a16="http://schemas.microsoft.com/office/drawing/2014/main" id="{A39EFC5E-318F-4131-B060-874A344E89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70A3B4E4-42E8-4AAA-B654-243A26B1D0C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7701E5E3-F127-4229-9DCC-FC5F6E08093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BEB5A92A-5B79-42FC-B773-CCF4FC484B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7E21CB10-1680-42C0-83DC-28905F196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41E2580B-A74D-42A1-AC22-D3737707D5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CF84767F-A344-413E-999B-81089E2D69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20C2223E-01F3-4190-AFA8-5DBB5109D7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38258202-5BA4-4D18-9CD2-505F2D83E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42372A53-5191-4AC5-8BBC-09D439A1030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6B0CDA22-13AF-4588-A850-F384120644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CFB74D32-A98C-4F00-A984-37981363C06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DAEBAB5E-D6F5-4575-9CBC-ACFF08D2BC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03E9D6EC-BF17-41A1-B6E3-FB3A10FDEE1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6C15C557-F596-4CA1-98E4-5B064C6C836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76A113F5-D628-4AFC-BC16-B108ECFBC1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FBB798A9-C133-4E86-9501-8C8AD37FDC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2987CBD6-EA15-4AB2-8819-AC121CCEDDC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6ECDECEB-3A72-457B-8F1D-B0DD69D02F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A3DBC94-4776-4A59-BC97-A16BCA78D0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59AEB892-3A6F-4111-B3A0-7C61A6B3EB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879CA7EB-58B2-4725-893C-ADB2F911CB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2E22A475-DDB4-40D3-B2D1-B5F8506687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578D5A6-59A9-4E94-BFD8-7612D2393B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A758CC7C-07E2-4C44-843E-4A7A04155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1B52EBE5-83E3-49E9-93E7-C7CF564D55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49D78E00-63C2-46EC-A573-6B47C78B61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4F5A5031-F615-498D-B4DB-0302BDD5B1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AE62530E-004C-44A5-8911-1BDE0FFC75F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A44DD7D9-992A-4C39-B2A9-D3189232E3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1D8A5916-D1BB-41C5-9542-716D1CD4006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39864771-D68F-483A-AB60-C28149A83B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32A4238-C6F3-4E7F-B914-B4FB6F4F781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B12C1334-4D5E-4343-B291-E928E84ADC9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6D7E509C-817A-4C4A-A0AB-306FFDA0AE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8E7CE0E2-87FB-4A20-AF05-EBE7D1DCAF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738C4C80-2D6E-414E-9444-7BBEBF9A93D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E719D93-C762-44B9-8E6D-5126BF7022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2EE81DD0-D6CA-49CB-9B6E-1637B14EDF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10D82A04-D895-46E6-A83E-2534EC52B3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8BBE417B-6D2C-40FC-B670-A9B9058924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95DEA1EE-9005-4414-8D8D-E3A40C3309D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1A30AC99-5869-46D3-A9D1-D73519CE992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5E877512-1D3A-433C-866A-B7183841EC8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44E79DC4-6098-4C08-B9AA-03112FE061B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27602E82-02F3-43B2-BF06-D8FD9F3C45A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96C34E4B-D67B-46EA-A42A-13A99FA5A6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BDD5C1F4-3098-4335-977C-8A73BEEAF3C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871A6371-753E-4493-A47D-D357F5B051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7A5E8174-490D-4234-9EDE-ADF1AC9C8E0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41F377D7-96AA-4129-B650-029FE14DB9F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AD2DF1F0-44A6-4AA3-871D-4BF87B09F85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B43E4772-77A4-4500-8CF3-E5E8D381AD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4C81285C-5692-434F-B05D-4640A6B8750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A172A984-6190-41DA-BCBE-80CAA6FBE8C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E81CF16D-FE8D-4590-99EF-610C18E28B4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57E48E9C-8937-4F8E-9881-CE7D947A8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A97B3686-06C6-4E69-BA3D-39C0BA8AB1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7545B468-D9C7-4E61-B07E-8ED5F7B94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59BBC5-1957-4BC7-9EBA-9D21E31C85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BBBD4D2-4C25-471C-9E7A-3460EA0E845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48E81D8F-320E-49E4-BA78-3ACB9168A7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E462184D-C22D-4DE2-98A9-22FD4C8749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0805691E-F735-46D6-B22C-E3E2DE3D62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974CB928-A24D-433B-943C-7CC6272BE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80577DFB-D9AF-4E41-90AB-2E2B35C070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5B8941BF-3D79-4F47-89DD-EA9B41EFF2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495ECA42-835B-43D6-86FB-886AE7D6169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4" name="AutoShape 1" descr="blob:https://web.whatsapp.com/218ca696-a148-4538-9a55-ab96b6ddf0af">
          <a:extLst>
            <a:ext uri="{FF2B5EF4-FFF2-40B4-BE49-F238E27FC236}">
              <a16:creationId xmlns:a16="http://schemas.microsoft.com/office/drawing/2014/main" id="{E39D9A9E-F52A-4B37-93F8-FBD4301AF4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21E43E0C-58D6-45B9-AFAC-E1A0AD20BD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07D3024E-7406-45C8-AE24-90FC1D2985B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29400E34-668B-4598-9D70-54AC3DCE2E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26B21C90-A7F8-4BA1-9FE3-44CF1E191FD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C3E4419C-9B26-4589-B83A-F2280B3D893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25EFE74D-52FB-4227-B310-F812849BB2C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55477D94-7AE5-4358-8BCA-0AB3B178F4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B43E26A8-A0DF-4440-91DB-00992A89FB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103FC29-D0C1-48FA-BC69-4129B940E4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2BA0BA4-492D-4165-A2F6-7D3689425F0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602D802E-F8F9-42CA-B3A2-7C3F9D93B7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B033FF60-EF60-4C6E-87D4-9ACC570E3E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7702687F-D8E8-4EAF-888F-AF3BD67A7C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7975B75E-BBE9-4093-985D-C56E787D8D3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1CB106A1-F5F7-4D06-AF58-A45D9E4C6E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D8F8B679-3C18-42D8-B71B-308F7883B16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77876DB4-D9BF-468A-A95B-2FA34C3D952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DCF4AF60-347E-4546-9EED-6AA006BE08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0A0F245A-A263-4B74-9BA8-D089D8491DD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4C89C4B0-77F2-4A44-A679-C117338687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E82167CD-AEA7-4E7F-A90A-DA749CE68C6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39FE7447-331F-46B8-8C1F-349B481CAE8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9717DC60-2C7D-48B9-AA00-0F1EA83932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D3CAEAF6-F496-47A2-A0D5-96A9E61FEFB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ADA9AFBC-50BD-41A6-9CD4-13B53C3625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F2CE6142-2FA7-4DF9-A2E8-4A237AB946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5640ACCA-A7BB-4187-AE4F-330BB0CE26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45F12352-79FA-498E-A128-0370EF7A5A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715AAF2F-E77F-4637-BB86-92A88D553E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349EFDEC-5062-4A50-A9C7-9E9435206C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9F037ED7-E9EF-4DA9-BA77-E77621027E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63EEDB93-4501-4130-9ACE-EE829CBB15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D496454A-7AFD-45A5-9018-6E424C01EB1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40163D46-A1D2-46D8-A0D1-812F6FE4CA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7300E449-4FDF-4ED9-AD6A-9706A8D05F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0" name="AutoShape 1" descr="blob:https://web.whatsapp.com/218ca696-a148-4538-9a55-ab96b6ddf0af">
          <a:extLst>
            <a:ext uri="{FF2B5EF4-FFF2-40B4-BE49-F238E27FC236}">
              <a16:creationId xmlns:a16="http://schemas.microsoft.com/office/drawing/2014/main" id="{60AA2756-A681-446B-9F4D-DE8E4AE825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1" name="AutoShape 1" descr="blob:https://web.whatsapp.com/218ca696-a148-4538-9a55-ab96b6ddf0af">
          <a:extLst>
            <a:ext uri="{FF2B5EF4-FFF2-40B4-BE49-F238E27FC236}">
              <a16:creationId xmlns:a16="http://schemas.microsoft.com/office/drawing/2014/main" id="{8286C079-FBC1-4B75-9F48-FD3391C3CA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2" name="AutoShape 1" descr="blob:https://web.whatsapp.com/218ca696-a148-4538-9a55-ab96b6ddf0af">
          <a:extLst>
            <a:ext uri="{FF2B5EF4-FFF2-40B4-BE49-F238E27FC236}">
              <a16:creationId xmlns:a16="http://schemas.microsoft.com/office/drawing/2014/main" id="{8730335A-5EA5-4ACC-A4E6-D2E6D15E92A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3" name="AutoShape 1" descr="blob:https://web.whatsapp.com/218ca696-a148-4538-9a55-ab96b6ddf0af">
          <a:extLst>
            <a:ext uri="{FF2B5EF4-FFF2-40B4-BE49-F238E27FC236}">
              <a16:creationId xmlns:a16="http://schemas.microsoft.com/office/drawing/2014/main" id="{7866434C-34AB-497E-BB76-2F539FE69C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4" name="AutoShape 1" descr="blob:https://web.whatsapp.com/218ca696-a148-4538-9a55-ab96b6ddf0af">
          <a:extLst>
            <a:ext uri="{FF2B5EF4-FFF2-40B4-BE49-F238E27FC236}">
              <a16:creationId xmlns:a16="http://schemas.microsoft.com/office/drawing/2014/main" id="{219CB6EF-97C9-410B-9E85-65AE989C62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5" name="AutoShape 1" descr="blob:https://web.whatsapp.com/218ca696-a148-4538-9a55-ab96b6ddf0af">
          <a:extLst>
            <a:ext uri="{FF2B5EF4-FFF2-40B4-BE49-F238E27FC236}">
              <a16:creationId xmlns:a16="http://schemas.microsoft.com/office/drawing/2014/main" id="{B9BA50B2-833D-4166-A3D0-CB05C8A50B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6" name="AutoShape 1" descr="blob:https://web.whatsapp.com/218ca696-a148-4538-9a55-ab96b6ddf0af">
          <a:extLst>
            <a:ext uri="{FF2B5EF4-FFF2-40B4-BE49-F238E27FC236}">
              <a16:creationId xmlns:a16="http://schemas.microsoft.com/office/drawing/2014/main" id="{F066EDB6-903F-4FB0-B042-B9E690772F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7" name="AutoShape 1" descr="blob:https://web.whatsapp.com/218ca696-a148-4538-9a55-ab96b6ddf0af">
          <a:extLst>
            <a:ext uri="{FF2B5EF4-FFF2-40B4-BE49-F238E27FC236}">
              <a16:creationId xmlns:a16="http://schemas.microsoft.com/office/drawing/2014/main" id="{D29FE523-4F86-413A-9B2A-95BE6FCB904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8" name="AutoShape 1" descr="blob:https://web.whatsapp.com/218ca696-a148-4538-9a55-ab96b6ddf0af">
          <a:extLst>
            <a:ext uri="{FF2B5EF4-FFF2-40B4-BE49-F238E27FC236}">
              <a16:creationId xmlns:a16="http://schemas.microsoft.com/office/drawing/2014/main" id="{26EEF04B-C9E7-49AB-B190-7AEE3CAE3FC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9" name="AutoShape 1" descr="blob:https://web.whatsapp.com/218ca696-a148-4538-9a55-ab96b6ddf0af">
          <a:extLst>
            <a:ext uri="{FF2B5EF4-FFF2-40B4-BE49-F238E27FC236}">
              <a16:creationId xmlns:a16="http://schemas.microsoft.com/office/drawing/2014/main" id="{F83711EB-53CC-4CCD-B1C4-E31233472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0" name="AutoShape 1" descr="blob:https://web.whatsapp.com/218ca696-a148-4538-9a55-ab96b6ddf0af">
          <a:extLst>
            <a:ext uri="{FF2B5EF4-FFF2-40B4-BE49-F238E27FC236}">
              <a16:creationId xmlns:a16="http://schemas.microsoft.com/office/drawing/2014/main" id="{3EE5BFB3-1130-4250-9021-E6094DB9C8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1" name="AutoShape 1" descr="blob:https://web.whatsapp.com/218ca696-a148-4538-9a55-ab96b6ddf0af">
          <a:extLst>
            <a:ext uri="{FF2B5EF4-FFF2-40B4-BE49-F238E27FC236}">
              <a16:creationId xmlns:a16="http://schemas.microsoft.com/office/drawing/2014/main" id="{AC8A965A-34AE-4120-9AAA-EB73608FE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2" name="AutoShape 1" descr="blob:https://web.whatsapp.com/218ca696-a148-4538-9a55-ab96b6ddf0af">
          <a:extLst>
            <a:ext uri="{FF2B5EF4-FFF2-40B4-BE49-F238E27FC236}">
              <a16:creationId xmlns:a16="http://schemas.microsoft.com/office/drawing/2014/main" id="{5E361492-C2A0-4976-9E31-89BE9710DA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3" name="AutoShape 1" descr="blob:https://web.whatsapp.com/218ca696-a148-4538-9a55-ab96b6ddf0af">
          <a:extLst>
            <a:ext uri="{FF2B5EF4-FFF2-40B4-BE49-F238E27FC236}">
              <a16:creationId xmlns:a16="http://schemas.microsoft.com/office/drawing/2014/main" id="{43096098-DC36-4C3E-98BA-6517D49031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4" name="AutoShape 1" descr="blob:https://web.whatsapp.com/218ca696-a148-4538-9a55-ab96b6ddf0af">
          <a:extLst>
            <a:ext uri="{FF2B5EF4-FFF2-40B4-BE49-F238E27FC236}">
              <a16:creationId xmlns:a16="http://schemas.microsoft.com/office/drawing/2014/main" id="{0A95311B-B338-4293-B943-8DD8DED5CD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5" name="AutoShape 1" descr="blob:https://web.whatsapp.com/218ca696-a148-4538-9a55-ab96b6ddf0af">
          <a:extLst>
            <a:ext uri="{FF2B5EF4-FFF2-40B4-BE49-F238E27FC236}">
              <a16:creationId xmlns:a16="http://schemas.microsoft.com/office/drawing/2014/main" id="{725BFF37-8C2E-4375-892D-3C56AA1C5B1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6" name="AutoShape 1" descr="blob:https://web.whatsapp.com/218ca696-a148-4538-9a55-ab96b6ddf0af">
          <a:extLst>
            <a:ext uri="{FF2B5EF4-FFF2-40B4-BE49-F238E27FC236}">
              <a16:creationId xmlns:a16="http://schemas.microsoft.com/office/drawing/2014/main" id="{244D96FE-FB1E-414E-BA11-B6600381CC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7" name="AutoShape 1" descr="blob:https://web.whatsapp.com/218ca696-a148-4538-9a55-ab96b6ddf0af">
          <a:extLst>
            <a:ext uri="{FF2B5EF4-FFF2-40B4-BE49-F238E27FC236}">
              <a16:creationId xmlns:a16="http://schemas.microsoft.com/office/drawing/2014/main" id="{194934F9-BC81-4094-BEF8-A99C077846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8" name="AutoShape 1" descr="blob:https://web.whatsapp.com/218ca696-a148-4538-9a55-ab96b6ddf0af">
          <a:extLst>
            <a:ext uri="{FF2B5EF4-FFF2-40B4-BE49-F238E27FC236}">
              <a16:creationId xmlns:a16="http://schemas.microsoft.com/office/drawing/2014/main" id="{CEA2EA28-0A57-44D3-A89A-2CC4C0D18D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9" name="AutoShape 1" descr="blob:https://web.whatsapp.com/218ca696-a148-4538-9a55-ab96b6ddf0af">
          <a:extLst>
            <a:ext uri="{FF2B5EF4-FFF2-40B4-BE49-F238E27FC236}">
              <a16:creationId xmlns:a16="http://schemas.microsoft.com/office/drawing/2014/main" id="{4C8E7A61-F9F9-46AE-8055-9FB9C9529A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0" name="AutoShape 1" descr="blob:https://web.whatsapp.com/218ca696-a148-4538-9a55-ab96b6ddf0af">
          <a:extLst>
            <a:ext uri="{FF2B5EF4-FFF2-40B4-BE49-F238E27FC236}">
              <a16:creationId xmlns:a16="http://schemas.microsoft.com/office/drawing/2014/main" id="{6D4481DE-C904-4113-8002-BF5DD16F007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1" name="AutoShape 1" descr="blob:https://web.whatsapp.com/218ca696-a148-4538-9a55-ab96b6ddf0af">
          <a:extLst>
            <a:ext uri="{FF2B5EF4-FFF2-40B4-BE49-F238E27FC236}">
              <a16:creationId xmlns:a16="http://schemas.microsoft.com/office/drawing/2014/main" id="{6A3B6CE1-8713-4B36-9E1A-4A74A7731FC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2" name="AutoShape 1" descr="blob:https://web.whatsapp.com/218ca696-a148-4538-9a55-ab96b6ddf0af">
          <a:extLst>
            <a:ext uri="{FF2B5EF4-FFF2-40B4-BE49-F238E27FC236}">
              <a16:creationId xmlns:a16="http://schemas.microsoft.com/office/drawing/2014/main" id="{537F6BD0-2C7D-41F7-9394-5351834AD9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3" name="AutoShape 1" descr="blob:https://web.whatsapp.com/218ca696-a148-4538-9a55-ab96b6ddf0af">
          <a:extLst>
            <a:ext uri="{FF2B5EF4-FFF2-40B4-BE49-F238E27FC236}">
              <a16:creationId xmlns:a16="http://schemas.microsoft.com/office/drawing/2014/main" id="{F0345ACD-9AE0-4D8E-80D2-DBAEA8C6F99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4" name="AutoShape 1" descr="blob:https://web.whatsapp.com/218ca696-a148-4538-9a55-ab96b6ddf0af">
          <a:extLst>
            <a:ext uri="{FF2B5EF4-FFF2-40B4-BE49-F238E27FC236}">
              <a16:creationId xmlns:a16="http://schemas.microsoft.com/office/drawing/2014/main" id="{F7EF3C91-3C8B-4A73-9E01-395EFBACE5A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5" name="AutoShape 1" descr="blob:https://web.whatsapp.com/218ca696-a148-4538-9a55-ab96b6ddf0af">
          <a:extLst>
            <a:ext uri="{FF2B5EF4-FFF2-40B4-BE49-F238E27FC236}">
              <a16:creationId xmlns:a16="http://schemas.microsoft.com/office/drawing/2014/main" id="{4A868B04-14F2-447D-937B-D3E866C7E4B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6" name="AutoShape 1" descr="blob:https://web.whatsapp.com/218ca696-a148-4538-9a55-ab96b6ddf0af">
          <a:extLst>
            <a:ext uri="{FF2B5EF4-FFF2-40B4-BE49-F238E27FC236}">
              <a16:creationId xmlns:a16="http://schemas.microsoft.com/office/drawing/2014/main" id="{7E8CB878-87EA-4C11-BE3C-9DA5F654665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7" name="AutoShape 1" descr="blob:https://web.whatsapp.com/218ca696-a148-4538-9a55-ab96b6ddf0af">
          <a:extLst>
            <a:ext uri="{FF2B5EF4-FFF2-40B4-BE49-F238E27FC236}">
              <a16:creationId xmlns:a16="http://schemas.microsoft.com/office/drawing/2014/main" id="{539AF74F-8C76-4299-B343-1A01BF440B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8" name="AutoShape 1" descr="blob:https://web.whatsapp.com/218ca696-a148-4538-9a55-ab96b6ddf0af">
          <a:extLst>
            <a:ext uri="{FF2B5EF4-FFF2-40B4-BE49-F238E27FC236}">
              <a16:creationId xmlns:a16="http://schemas.microsoft.com/office/drawing/2014/main" id="{79169394-A053-4087-9DE3-931AA560F0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69" name="AutoShape 1" descr="blob:https://web.whatsapp.com/218ca696-a148-4538-9a55-ab96b6ddf0af">
          <a:extLst>
            <a:ext uri="{FF2B5EF4-FFF2-40B4-BE49-F238E27FC236}">
              <a16:creationId xmlns:a16="http://schemas.microsoft.com/office/drawing/2014/main" id="{1F828300-3B3C-40AA-B662-67C6B5BD75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70" name="AutoShape 1" descr="blob:https://web.whatsapp.com/218ca696-a148-4538-9a55-ab96b6ddf0af">
          <a:extLst>
            <a:ext uri="{FF2B5EF4-FFF2-40B4-BE49-F238E27FC236}">
              <a16:creationId xmlns:a16="http://schemas.microsoft.com/office/drawing/2014/main" id="{A5349BF5-6743-4AB7-922B-A92DD08469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1" name="AutoShape 1" descr="blob:https://web.whatsapp.com/218ca696-a148-4538-9a55-ab96b6ddf0af">
          <a:extLst>
            <a:ext uri="{FF2B5EF4-FFF2-40B4-BE49-F238E27FC236}">
              <a16:creationId xmlns:a16="http://schemas.microsoft.com/office/drawing/2014/main" id="{D8CB4D08-FA0F-4D55-A325-7058391BB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2" name="AutoShape 1" descr="blob:https://web.whatsapp.com/218ca696-a148-4538-9a55-ab96b6ddf0af">
          <a:extLst>
            <a:ext uri="{FF2B5EF4-FFF2-40B4-BE49-F238E27FC236}">
              <a16:creationId xmlns:a16="http://schemas.microsoft.com/office/drawing/2014/main" id="{51FE5549-B121-4FC7-A86D-80FEF539AE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3" name="AutoShape 1" descr="blob:https://web.whatsapp.com/218ca696-a148-4538-9a55-ab96b6ddf0af">
          <a:extLst>
            <a:ext uri="{FF2B5EF4-FFF2-40B4-BE49-F238E27FC236}">
              <a16:creationId xmlns:a16="http://schemas.microsoft.com/office/drawing/2014/main" id="{C344B6DA-9647-449C-AEFA-F5206A4B039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4" name="AutoShape 1" descr="blob:https://web.whatsapp.com/218ca696-a148-4538-9a55-ab96b6ddf0af">
          <a:extLst>
            <a:ext uri="{FF2B5EF4-FFF2-40B4-BE49-F238E27FC236}">
              <a16:creationId xmlns:a16="http://schemas.microsoft.com/office/drawing/2014/main" id="{8E14B9FE-CF3B-42BE-8997-6322AB8BF16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5" name="AutoShape 1" descr="blob:https://web.whatsapp.com/218ca696-a148-4538-9a55-ab96b6ddf0af">
          <a:extLst>
            <a:ext uri="{FF2B5EF4-FFF2-40B4-BE49-F238E27FC236}">
              <a16:creationId xmlns:a16="http://schemas.microsoft.com/office/drawing/2014/main" id="{5141EB10-567B-465E-A391-45C932C1C2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6" name="AutoShape 1" descr="blob:https://web.whatsapp.com/218ca696-a148-4538-9a55-ab96b6ddf0af">
          <a:extLst>
            <a:ext uri="{FF2B5EF4-FFF2-40B4-BE49-F238E27FC236}">
              <a16:creationId xmlns:a16="http://schemas.microsoft.com/office/drawing/2014/main" id="{313B35A7-F30D-4433-8ECF-3EC457B811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7" name="AutoShape 1" descr="blob:https://web.whatsapp.com/218ca696-a148-4538-9a55-ab96b6ddf0af">
          <a:extLst>
            <a:ext uri="{FF2B5EF4-FFF2-40B4-BE49-F238E27FC236}">
              <a16:creationId xmlns:a16="http://schemas.microsoft.com/office/drawing/2014/main" id="{6179C755-A0FB-45D2-B9C9-9E8E9DA55F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8" name="AutoShape 1" descr="blob:https://web.whatsapp.com/218ca696-a148-4538-9a55-ab96b6ddf0af">
          <a:extLst>
            <a:ext uri="{FF2B5EF4-FFF2-40B4-BE49-F238E27FC236}">
              <a16:creationId xmlns:a16="http://schemas.microsoft.com/office/drawing/2014/main" id="{F0979179-8BE6-47C6-8967-656B56584A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1879" name="AutoShape 1" descr="blob:https://web.whatsapp.com/218ca696-a148-4538-9a55-ab96b6ddf0af">
          <a:extLst>
            <a:ext uri="{FF2B5EF4-FFF2-40B4-BE49-F238E27FC236}">
              <a16:creationId xmlns:a16="http://schemas.microsoft.com/office/drawing/2014/main" id="{AFBEAB1E-59DE-4D11-B552-898879FA61A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1880" name="AutoShape 1" descr="blob:https://web.whatsapp.com/218ca696-a148-4538-9a55-ab96b6ddf0af">
          <a:extLst>
            <a:ext uri="{FF2B5EF4-FFF2-40B4-BE49-F238E27FC236}">
              <a16:creationId xmlns:a16="http://schemas.microsoft.com/office/drawing/2014/main" id="{2740345D-7A82-40ED-90D2-86E2955B9D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81" name="AutoShape 1" descr="blob:https://web.whatsapp.com/218ca696-a148-4538-9a55-ab96b6ddf0af">
          <a:extLst>
            <a:ext uri="{FF2B5EF4-FFF2-40B4-BE49-F238E27FC236}">
              <a16:creationId xmlns:a16="http://schemas.microsoft.com/office/drawing/2014/main" id="{79C8487A-82B8-4812-8D0F-09E911A55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82" name="AutoShape 1" descr="blob:https://web.whatsapp.com/218ca696-a148-4538-9a55-ab96b6ddf0af">
          <a:extLst>
            <a:ext uri="{FF2B5EF4-FFF2-40B4-BE49-F238E27FC236}">
              <a16:creationId xmlns:a16="http://schemas.microsoft.com/office/drawing/2014/main" id="{372B4ECC-733B-484E-A10F-60F3FADA2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1392099</xdr:colOff>
      <xdr:row>12</xdr:row>
      <xdr:rowOff>303068</xdr:rowOff>
    </xdr:from>
    <xdr:to>
      <xdr:col>7</xdr:col>
      <xdr:colOff>3723964</xdr:colOff>
      <xdr:row>12</xdr:row>
      <xdr:rowOff>2493818</xdr:rowOff>
    </xdr:to>
    <xdr:pic>
      <xdr:nvPicPr>
        <xdr:cNvPr id="11883" name="Imagen 11882">
          <a:extLst>
            <a:ext uri="{FF2B5EF4-FFF2-40B4-BE49-F238E27FC236}">
              <a16:creationId xmlns:a16="http://schemas.microsoft.com/office/drawing/2014/main" id="{63FA8963-C135-4345-9D16-3D8ABC7CB20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142235" y="56846932"/>
          <a:ext cx="2331865" cy="2190750"/>
        </a:xfrm>
        <a:prstGeom prst="rect">
          <a:avLst/>
        </a:prstGeom>
      </xdr:spPr>
    </xdr:pic>
    <xdr:clientData/>
  </xdr:twoCellAnchor>
  <xdr:oneCellAnchor>
    <xdr:from>
      <xdr:col>7</xdr:col>
      <xdr:colOff>0</xdr:colOff>
      <xdr:row>8</xdr:row>
      <xdr:rowOff>0</xdr:rowOff>
    </xdr:from>
    <xdr:ext cx="304800" cy="304800"/>
    <xdr:sp macro="" textlink="">
      <xdr:nvSpPr>
        <xdr:cNvPr id="11884" name="AutoShape 1" descr="blob:https://web.whatsapp.com/218ca696-a148-4538-9a55-ab96b6ddf0af">
          <a:extLst>
            <a:ext uri="{FF2B5EF4-FFF2-40B4-BE49-F238E27FC236}">
              <a16:creationId xmlns:a16="http://schemas.microsoft.com/office/drawing/2014/main" id="{E5659CF2-E24B-4287-AB2C-B09F89B35F9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5" name="AutoShape 1" descr="blob:https://web.whatsapp.com/218ca696-a148-4538-9a55-ab96b6ddf0af">
          <a:extLst>
            <a:ext uri="{FF2B5EF4-FFF2-40B4-BE49-F238E27FC236}">
              <a16:creationId xmlns:a16="http://schemas.microsoft.com/office/drawing/2014/main" id="{5878109F-0340-4E3F-97A6-A488443E0F7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6" name="AutoShape 1" descr="blob:https://web.whatsapp.com/218ca696-a148-4538-9a55-ab96b6ddf0af">
          <a:extLst>
            <a:ext uri="{FF2B5EF4-FFF2-40B4-BE49-F238E27FC236}">
              <a16:creationId xmlns:a16="http://schemas.microsoft.com/office/drawing/2014/main" id="{06CCED47-309C-4D85-8D0E-A622E1AD006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7" name="AutoShape 1" descr="blob:https://web.whatsapp.com/218ca696-a148-4538-9a55-ab96b6ddf0af">
          <a:extLst>
            <a:ext uri="{FF2B5EF4-FFF2-40B4-BE49-F238E27FC236}">
              <a16:creationId xmlns:a16="http://schemas.microsoft.com/office/drawing/2014/main" id="{32132598-BD88-4C02-8AF3-6674767ECF2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8" name="AutoShape 1" descr="blob:https://web.whatsapp.com/218ca696-a148-4538-9a55-ab96b6ddf0af">
          <a:extLst>
            <a:ext uri="{FF2B5EF4-FFF2-40B4-BE49-F238E27FC236}">
              <a16:creationId xmlns:a16="http://schemas.microsoft.com/office/drawing/2014/main" id="{0DD00FB3-B785-4ECB-9320-CE2D0FF0A40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9" name="AutoShape 1" descr="blob:https://web.whatsapp.com/218ca696-a148-4538-9a55-ab96b6ddf0af">
          <a:extLst>
            <a:ext uri="{FF2B5EF4-FFF2-40B4-BE49-F238E27FC236}">
              <a16:creationId xmlns:a16="http://schemas.microsoft.com/office/drawing/2014/main" id="{6C448333-4164-41F2-B341-6D0FA2044C7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0" name="AutoShape 1" descr="blob:https://web.whatsapp.com/218ca696-a148-4538-9a55-ab96b6ddf0af">
          <a:extLst>
            <a:ext uri="{FF2B5EF4-FFF2-40B4-BE49-F238E27FC236}">
              <a16:creationId xmlns:a16="http://schemas.microsoft.com/office/drawing/2014/main" id="{5CFAADFF-033B-4A40-8280-FC8ECD2D49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1" name="AutoShape 1" descr="blob:https://web.whatsapp.com/218ca696-a148-4538-9a55-ab96b6ddf0af">
          <a:extLst>
            <a:ext uri="{FF2B5EF4-FFF2-40B4-BE49-F238E27FC236}">
              <a16:creationId xmlns:a16="http://schemas.microsoft.com/office/drawing/2014/main" id="{E22AB064-4435-4E3F-9545-7E06259F1E4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2" name="AutoShape 1" descr="blob:https://web.whatsapp.com/218ca696-a148-4538-9a55-ab96b6ddf0af">
          <a:extLst>
            <a:ext uri="{FF2B5EF4-FFF2-40B4-BE49-F238E27FC236}">
              <a16:creationId xmlns:a16="http://schemas.microsoft.com/office/drawing/2014/main" id="{CCF5D8F3-0A58-4395-8BA1-C64F478CAA9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3" name="AutoShape 1" descr="blob:https://web.whatsapp.com/218ca696-a148-4538-9a55-ab96b6ddf0af">
          <a:extLst>
            <a:ext uri="{FF2B5EF4-FFF2-40B4-BE49-F238E27FC236}">
              <a16:creationId xmlns:a16="http://schemas.microsoft.com/office/drawing/2014/main" id="{C353AC63-9CBC-43A7-A729-9ADC0DE107D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4" name="AutoShape 1" descr="blob:https://web.whatsapp.com/218ca696-a148-4538-9a55-ab96b6ddf0af">
          <a:extLst>
            <a:ext uri="{FF2B5EF4-FFF2-40B4-BE49-F238E27FC236}">
              <a16:creationId xmlns:a16="http://schemas.microsoft.com/office/drawing/2014/main" id="{24DA36AB-1A0C-430E-A488-98008912325B}"/>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5" name="AutoShape 1" descr="blob:https://web.whatsapp.com/218ca696-a148-4538-9a55-ab96b6ddf0af">
          <a:extLst>
            <a:ext uri="{FF2B5EF4-FFF2-40B4-BE49-F238E27FC236}">
              <a16:creationId xmlns:a16="http://schemas.microsoft.com/office/drawing/2014/main" id="{59646E93-BAFE-41B0-86AE-4DB705F0F9A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6" name="AutoShape 1" descr="blob:https://web.whatsapp.com/218ca696-a148-4538-9a55-ab96b6ddf0af">
          <a:extLst>
            <a:ext uri="{FF2B5EF4-FFF2-40B4-BE49-F238E27FC236}">
              <a16:creationId xmlns:a16="http://schemas.microsoft.com/office/drawing/2014/main" id="{AE7188A1-DC4A-4206-8F40-2EF2B1DD9E5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7" name="AutoShape 1" descr="blob:https://web.whatsapp.com/218ca696-a148-4538-9a55-ab96b6ddf0af">
          <a:extLst>
            <a:ext uri="{FF2B5EF4-FFF2-40B4-BE49-F238E27FC236}">
              <a16:creationId xmlns:a16="http://schemas.microsoft.com/office/drawing/2014/main" id="{3C9272F2-88F0-43D5-AA88-14CBD318C72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8" name="AutoShape 1" descr="blob:https://web.whatsapp.com/218ca696-a148-4538-9a55-ab96b6ddf0af">
          <a:extLst>
            <a:ext uri="{FF2B5EF4-FFF2-40B4-BE49-F238E27FC236}">
              <a16:creationId xmlns:a16="http://schemas.microsoft.com/office/drawing/2014/main" id="{4E76BD55-534A-426C-9A35-8FA71D280ABE}"/>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9" name="AutoShape 1" descr="blob:https://web.whatsapp.com/218ca696-a148-4538-9a55-ab96b6ddf0af">
          <a:extLst>
            <a:ext uri="{FF2B5EF4-FFF2-40B4-BE49-F238E27FC236}">
              <a16:creationId xmlns:a16="http://schemas.microsoft.com/office/drawing/2014/main" id="{68EFED71-D1E2-4958-8615-7DB7F5817E0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0" name="AutoShape 1" descr="blob:https://web.whatsapp.com/218ca696-a148-4538-9a55-ab96b6ddf0af">
          <a:extLst>
            <a:ext uri="{FF2B5EF4-FFF2-40B4-BE49-F238E27FC236}">
              <a16:creationId xmlns:a16="http://schemas.microsoft.com/office/drawing/2014/main" id="{7354F692-40F3-488F-97B9-DD053CA8F0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1" name="AutoShape 1" descr="blob:https://web.whatsapp.com/218ca696-a148-4538-9a55-ab96b6ddf0af">
          <a:extLst>
            <a:ext uri="{FF2B5EF4-FFF2-40B4-BE49-F238E27FC236}">
              <a16:creationId xmlns:a16="http://schemas.microsoft.com/office/drawing/2014/main" id="{8AEA203D-9974-421C-9125-D4533A3BFB3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2" name="AutoShape 1" descr="blob:https://web.whatsapp.com/218ca696-a148-4538-9a55-ab96b6ddf0af">
          <a:extLst>
            <a:ext uri="{FF2B5EF4-FFF2-40B4-BE49-F238E27FC236}">
              <a16:creationId xmlns:a16="http://schemas.microsoft.com/office/drawing/2014/main" id="{5E2D8991-0E6C-4B31-B7DA-81621B7375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3" name="AutoShape 1" descr="blob:https://web.whatsapp.com/218ca696-a148-4538-9a55-ab96b6ddf0af">
          <a:extLst>
            <a:ext uri="{FF2B5EF4-FFF2-40B4-BE49-F238E27FC236}">
              <a16:creationId xmlns:a16="http://schemas.microsoft.com/office/drawing/2014/main" id="{40679CF2-CB1C-4590-974A-684423F39A8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4" name="AutoShape 1" descr="blob:https://web.whatsapp.com/218ca696-a148-4538-9a55-ab96b6ddf0af">
          <a:extLst>
            <a:ext uri="{FF2B5EF4-FFF2-40B4-BE49-F238E27FC236}">
              <a16:creationId xmlns:a16="http://schemas.microsoft.com/office/drawing/2014/main" id="{C1B835A1-8A85-4109-B921-C53B012A888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5" name="AutoShape 1" descr="blob:https://web.whatsapp.com/218ca696-a148-4538-9a55-ab96b6ddf0af">
          <a:extLst>
            <a:ext uri="{FF2B5EF4-FFF2-40B4-BE49-F238E27FC236}">
              <a16:creationId xmlns:a16="http://schemas.microsoft.com/office/drawing/2014/main" id="{79B94100-BD83-4E74-BA31-85655F4F3EA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6" name="AutoShape 1" descr="blob:https://web.whatsapp.com/218ca696-a148-4538-9a55-ab96b6ddf0af">
          <a:extLst>
            <a:ext uri="{FF2B5EF4-FFF2-40B4-BE49-F238E27FC236}">
              <a16:creationId xmlns:a16="http://schemas.microsoft.com/office/drawing/2014/main" id="{91D84C73-AC05-4279-95A9-13A657293BA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7" name="AutoShape 1" descr="blob:https://web.whatsapp.com/218ca696-a148-4538-9a55-ab96b6ddf0af">
          <a:extLst>
            <a:ext uri="{FF2B5EF4-FFF2-40B4-BE49-F238E27FC236}">
              <a16:creationId xmlns:a16="http://schemas.microsoft.com/office/drawing/2014/main" id="{414624A3-1179-4D1D-9199-DE1F27D7653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8" name="AutoShape 1" descr="blob:https://web.whatsapp.com/218ca696-a148-4538-9a55-ab96b6ddf0af">
          <a:extLst>
            <a:ext uri="{FF2B5EF4-FFF2-40B4-BE49-F238E27FC236}">
              <a16:creationId xmlns:a16="http://schemas.microsoft.com/office/drawing/2014/main" id="{37175B19-D193-4880-B8D1-EB531CEC6BD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9" name="AutoShape 1" descr="blob:https://web.whatsapp.com/218ca696-a148-4538-9a55-ab96b6ddf0af">
          <a:extLst>
            <a:ext uri="{FF2B5EF4-FFF2-40B4-BE49-F238E27FC236}">
              <a16:creationId xmlns:a16="http://schemas.microsoft.com/office/drawing/2014/main" id="{07A37095-B64D-415A-B1D5-3003ABF968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0" name="AutoShape 1" descr="blob:https://web.whatsapp.com/218ca696-a148-4538-9a55-ab96b6ddf0af">
          <a:extLst>
            <a:ext uri="{FF2B5EF4-FFF2-40B4-BE49-F238E27FC236}">
              <a16:creationId xmlns:a16="http://schemas.microsoft.com/office/drawing/2014/main" id="{2025A4DA-CB8C-462C-AF76-F9A7ADDE30F2}"/>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1" name="AutoShape 1" descr="blob:https://web.whatsapp.com/218ca696-a148-4538-9a55-ab96b6ddf0af">
          <a:extLst>
            <a:ext uri="{FF2B5EF4-FFF2-40B4-BE49-F238E27FC236}">
              <a16:creationId xmlns:a16="http://schemas.microsoft.com/office/drawing/2014/main" id="{BC01D417-6156-4A6C-8A09-575276290F2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2" name="AutoShape 1" descr="blob:https://web.whatsapp.com/218ca696-a148-4538-9a55-ab96b6ddf0af">
          <a:extLst>
            <a:ext uri="{FF2B5EF4-FFF2-40B4-BE49-F238E27FC236}">
              <a16:creationId xmlns:a16="http://schemas.microsoft.com/office/drawing/2014/main" id="{6A548C49-D1C5-4543-A54E-EA7662678D6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3" name="AutoShape 1" descr="blob:https://web.whatsapp.com/218ca696-a148-4538-9a55-ab96b6ddf0af">
          <a:extLst>
            <a:ext uri="{FF2B5EF4-FFF2-40B4-BE49-F238E27FC236}">
              <a16:creationId xmlns:a16="http://schemas.microsoft.com/office/drawing/2014/main" id="{5351F3C7-F1FC-41C2-B24D-60E30F22F87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4" name="AutoShape 1" descr="blob:https://web.whatsapp.com/218ca696-a148-4538-9a55-ab96b6ddf0af">
          <a:extLst>
            <a:ext uri="{FF2B5EF4-FFF2-40B4-BE49-F238E27FC236}">
              <a16:creationId xmlns:a16="http://schemas.microsoft.com/office/drawing/2014/main" id="{FE5CADC4-70CA-40F0-8446-1DE9021AC5E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5" name="AutoShape 1" descr="blob:https://web.whatsapp.com/218ca696-a148-4538-9a55-ab96b6ddf0af">
          <a:extLst>
            <a:ext uri="{FF2B5EF4-FFF2-40B4-BE49-F238E27FC236}">
              <a16:creationId xmlns:a16="http://schemas.microsoft.com/office/drawing/2014/main" id="{231F6B49-9E92-454D-BE87-7650765A70C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6" name="AutoShape 1" descr="blob:https://web.whatsapp.com/218ca696-a148-4538-9a55-ab96b6ddf0af">
          <a:extLst>
            <a:ext uri="{FF2B5EF4-FFF2-40B4-BE49-F238E27FC236}">
              <a16:creationId xmlns:a16="http://schemas.microsoft.com/office/drawing/2014/main" id="{AD2E0818-317B-4C6A-B02A-771CCFE14FB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7" name="AutoShape 1" descr="blob:https://web.whatsapp.com/218ca696-a148-4538-9a55-ab96b6ddf0af">
          <a:extLst>
            <a:ext uri="{FF2B5EF4-FFF2-40B4-BE49-F238E27FC236}">
              <a16:creationId xmlns:a16="http://schemas.microsoft.com/office/drawing/2014/main" id="{3651E7CF-C5D2-4CF6-BCEE-8DF94ABBE51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1510121</xdr:colOff>
      <xdr:row>11</xdr:row>
      <xdr:rowOff>238126</xdr:rowOff>
    </xdr:from>
    <xdr:to>
      <xdr:col>7</xdr:col>
      <xdr:colOff>3768399</xdr:colOff>
      <xdr:row>11</xdr:row>
      <xdr:rowOff>3032126</xdr:rowOff>
    </xdr:to>
    <xdr:pic>
      <xdr:nvPicPr>
        <xdr:cNvPr id="11919" name="Imagen 11918">
          <a:extLst>
            <a:ext uri="{FF2B5EF4-FFF2-40B4-BE49-F238E27FC236}">
              <a16:creationId xmlns:a16="http://schemas.microsoft.com/office/drawing/2014/main" id="{4B1A0105-D448-413A-9CF9-3E142D502EAF}"/>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2254321" y="15925801"/>
          <a:ext cx="2258278" cy="2794000"/>
        </a:xfrm>
        <a:prstGeom prst="rect">
          <a:avLst/>
        </a:prstGeom>
      </xdr:spPr>
    </xdr:pic>
    <xdr:clientData/>
  </xdr:twoCellAnchor>
  <xdr:twoCellAnchor>
    <xdr:from>
      <xdr:col>7</xdr:col>
      <xdr:colOff>1450065</xdr:colOff>
      <xdr:row>23</xdr:row>
      <xdr:rowOff>115455</xdr:rowOff>
    </xdr:from>
    <xdr:to>
      <xdr:col>7</xdr:col>
      <xdr:colOff>3918669</xdr:colOff>
      <xdr:row>23</xdr:row>
      <xdr:rowOff>2566555</xdr:rowOff>
    </xdr:to>
    <xdr:pic>
      <xdr:nvPicPr>
        <xdr:cNvPr id="11920" name="Imagen 11919">
          <a:extLst>
            <a:ext uri="{FF2B5EF4-FFF2-40B4-BE49-F238E27FC236}">
              <a16:creationId xmlns:a16="http://schemas.microsoft.com/office/drawing/2014/main" id="{38F1B1B6-2A14-419B-9857-41E2225B8770}"/>
            </a:ext>
          </a:extLst>
        </xdr:cNvPr>
        <xdr:cNvPicPr>
          <a:picLocks noChangeAspect="1"/>
        </xdr:cNvPicPr>
      </xdr:nvPicPr>
      <xdr:blipFill>
        <a:blip xmlns:r="http://schemas.openxmlformats.org/officeDocument/2006/relationships" r:embed="rId49"/>
        <a:stretch>
          <a:fillRect/>
        </a:stretch>
      </xdr:blipFill>
      <xdr:spPr>
        <a:xfrm>
          <a:off x="11200201" y="9657773"/>
          <a:ext cx="2468604" cy="2451100"/>
        </a:xfrm>
        <a:prstGeom prst="rect">
          <a:avLst/>
        </a:prstGeom>
      </xdr:spPr>
    </xdr:pic>
    <xdr:clientData/>
  </xdr:twoCellAnchor>
  <xdr:twoCellAnchor>
    <xdr:from>
      <xdr:col>7</xdr:col>
      <xdr:colOff>1750790</xdr:colOff>
      <xdr:row>30</xdr:row>
      <xdr:rowOff>121229</xdr:rowOff>
    </xdr:from>
    <xdr:to>
      <xdr:col>7</xdr:col>
      <xdr:colOff>3343901</xdr:colOff>
      <xdr:row>30</xdr:row>
      <xdr:rowOff>3480957</xdr:rowOff>
    </xdr:to>
    <xdr:pic>
      <xdr:nvPicPr>
        <xdr:cNvPr id="10" name="Imagen 9">
          <a:extLst>
            <a:ext uri="{FF2B5EF4-FFF2-40B4-BE49-F238E27FC236}">
              <a16:creationId xmlns:a16="http://schemas.microsoft.com/office/drawing/2014/main" id="{CAEC8049-D14A-D391-8A26-7B9042DD0676}"/>
            </a:ext>
          </a:extLst>
        </xdr:cNvPr>
        <xdr:cNvPicPr>
          <a:picLocks noChangeAspect="1"/>
        </xdr:cNvPicPr>
      </xdr:nvPicPr>
      <xdr:blipFill>
        <a:blip xmlns:r="http://schemas.openxmlformats.org/officeDocument/2006/relationships" r:embed="rId50"/>
        <a:stretch>
          <a:fillRect/>
        </a:stretch>
      </xdr:blipFill>
      <xdr:spPr>
        <a:xfrm>
          <a:off x="11500926" y="121417774"/>
          <a:ext cx="1593111" cy="335972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1375072</xdr:colOff>
      <xdr:row>13</xdr:row>
      <xdr:rowOff>298195</xdr:rowOff>
    </xdr:from>
    <xdr:to>
      <xdr:col>7</xdr:col>
      <xdr:colOff>3626852</xdr:colOff>
      <xdr:row>13</xdr:row>
      <xdr:rowOff>3381913</xdr:rowOff>
    </xdr:to>
    <xdr:pic>
      <xdr:nvPicPr>
        <xdr:cNvPr id="43" name="Imagen 42">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1963510</xdr:colOff>
      <xdr:row>9</xdr:row>
      <xdr:rowOff>405833</xdr:rowOff>
    </xdr:from>
    <xdr:to>
      <xdr:col>7</xdr:col>
      <xdr:colOff>2892197</xdr:colOff>
      <xdr:row>9</xdr:row>
      <xdr:rowOff>2925402</xdr:rowOff>
    </xdr:to>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64760" y="80500878"/>
          <a:ext cx="928687" cy="2519569"/>
        </a:xfrm>
        <a:prstGeom prst="rect">
          <a:avLst/>
        </a:prstGeom>
      </xdr:spPr>
    </xdr:pic>
    <xdr:clientData/>
  </xdr:twoCellAnchor>
  <xdr:twoCellAnchor>
    <xdr:from>
      <xdr:col>7</xdr:col>
      <xdr:colOff>1238089</xdr:colOff>
      <xdr:row>5</xdr:row>
      <xdr:rowOff>187097</xdr:rowOff>
    </xdr:from>
    <xdr:to>
      <xdr:col>7</xdr:col>
      <xdr:colOff>3248705</xdr:colOff>
      <xdr:row>5</xdr:row>
      <xdr:rowOff>3470162</xdr:rowOff>
    </xdr:to>
    <xdr:pic>
      <xdr:nvPicPr>
        <xdr:cNvPr id="168" name="Imagen 167">
          <a:extLst>
            <a:ext uri="{FF2B5EF4-FFF2-40B4-BE49-F238E27FC236}">
              <a16:creationId xmlns:a16="http://schemas.microsoft.com/office/drawing/2014/main" id="{00000000-0008-0000-0600-0000A8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9339" y="52574597"/>
          <a:ext cx="2010616" cy="3283065"/>
        </a:xfrm>
        <a:prstGeom prst="rect">
          <a:avLst/>
        </a:prstGeom>
      </xdr:spPr>
    </xdr:pic>
    <xdr:clientData/>
  </xdr:twoCellAnchor>
  <xdr:twoCellAnchor>
    <xdr:from>
      <xdr:col>7</xdr:col>
      <xdr:colOff>1271132</xdr:colOff>
      <xdr:row>24</xdr:row>
      <xdr:rowOff>74836</xdr:rowOff>
    </xdr:from>
    <xdr:to>
      <xdr:col>7</xdr:col>
      <xdr:colOff>3605892</xdr:colOff>
      <xdr:row>24</xdr:row>
      <xdr:rowOff>3234732</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2382" y="69675372"/>
          <a:ext cx="2334760" cy="3159896"/>
        </a:xfrm>
        <a:prstGeom prst="rect">
          <a:avLst/>
        </a:prstGeom>
      </xdr:spPr>
    </xdr:pic>
    <xdr:clientData/>
  </xdr:twoCellAnchor>
  <xdr:twoCellAnchor>
    <xdr:from>
      <xdr:col>7</xdr:col>
      <xdr:colOff>1342003</xdr:colOff>
      <xdr:row>25</xdr:row>
      <xdr:rowOff>151759</xdr:rowOff>
    </xdr:from>
    <xdr:to>
      <xdr:col>7</xdr:col>
      <xdr:colOff>3333750</xdr:colOff>
      <xdr:row>25</xdr:row>
      <xdr:rowOff>3025814</xdr:rowOff>
    </xdr:to>
    <xdr:pic>
      <xdr:nvPicPr>
        <xdr:cNvPr id="26" name="Imagen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43253" y="76913054"/>
          <a:ext cx="1991747" cy="2874055"/>
        </a:xfrm>
        <a:prstGeom prst="rect">
          <a:avLst/>
        </a:prstGeom>
      </xdr:spPr>
    </xdr:pic>
    <xdr:clientData/>
  </xdr:twoCellAnchor>
  <xdr:twoCellAnchor>
    <xdr:from>
      <xdr:col>7</xdr:col>
      <xdr:colOff>1474507</xdr:colOff>
      <xdr:row>38</xdr:row>
      <xdr:rowOff>305360</xdr:rowOff>
    </xdr:from>
    <xdr:to>
      <xdr:col>7</xdr:col>
      <xdr:colOff>4382468</xdr:colOff>
      <xdr:row>38</xdr:row>
      <xdr:rowOff>1615473</xdr:rowOff>
    </xdr:to>
    <xdr:pic>
      <xdr:nvPicPr>
        <xdr:cNvPr id="44" name="Imagen 43">
          <a:extLst>
            <a:ext uri="{FF2B5EF4-FFF2-40B4-BE49-F238E27FC236}">
              <a16:creationId xmlns:a16="http://schemas.microsoft.com/office/drawing/2014/main" id="{491AE617-0663-49B8-B7F2-57A0EC45277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7448" y="138182536"/>
          <a:ext cx="2907961" cy="1310113"/>
        </a:xfrm>
        <a:prstGeom prst="rect">
          <a:avLst/>
        </a:prstGeom>
      </xdr:spPr>
    </xdr:pic>
    <xdr:clientData/>
  </xdr:twoCellAnchor>
  <xdr:twoCellAnchor>
    <xdr:from>
      <xdr:col>7</xdr:col>
      <xdr:colOff>1918074</xdr:colOff>
      <xdr:row>38</xdr:row>
      <xdr:rowOff>1580963</xdr:rowOff>
    </xdr:from>
    <xdr:to>
      <xdr:col>7</xdr:col>
      <xdr:colOff>4121385</xdr:colOff>
      <xdr:row>38</xdr:row>
      <xdr:rowOff>3315874</xdr:rowOff>
    </xdr:to>
    <xdr:pic>
      <xdr:nvPicPr>
        <xdr:cNvPr id="45" name="Imagen 44">
          <a:extLst>
            <a:ext uri="{FF2B5EF4-FFF2-40B4-BE49-F238E27FC236}">
              <a16:creationId xmlns:a16="http://schemas.microsoft.com/office/drawing/2014/main" id="{7D08E775-EB53-4310-B100-87410B6992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31015" y="139458139"/>
          <a:ext cx="2203311" cy="17349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51" name="Imagen 50">
          <a:extLst>
            <a:ext uri="{FF2B5EF4-FFF2-40B4-BE49-F238E27FC236}">
              <a16:creationId xmlns:a16="http://schemas.microsoft.com/office/drawing/2014/main" id="{9E409E3D-982A-49E0-8180-7DDD4116C79D}"/>
            </a:ext>
          </a:extLst>
        </xdr:cNvPr>
        <xdr:cNvPicPr>
          <a:picLocks noChangeAspect="1"/>
        </xdr:cNvPicPr>
      </xdr:nvPicPr>
      <xdr:blipFill>
        <a:blip xmlns:r="http://schemas.openxmlformats.org/officeDocument/2006/relationships" r:embed="rId8"/>
        <a:stretch>
          <a:fillRect/>
        </a:stretch>
      </xdr:blipFill>
      <xdr:spPr>
        <a:xfrm>
          <a:off x="11119416" y="97928228"/>
          <a:ext cx="2504762" cy="2333333"/>
        </a:xfrm>
        <a:prstGeom prst="rect">
          <a:avLst/>
        </a:prstGeom>
      </xdr:spPr>
    </xdr:pic>
    <xdr:clientData/>
  </xdr:twoCellAnchor>
  <xdr:twoCellAnchor>
    <xdr:from>
      <xdr:col>7</xdr:col>
      <xdr:colOff>1343705</xdr:colOff>
      <xdr:row>39</xdr:row>
      <xdr:rowOff>2024063</xdr:rowOff>
    </xdr:from>
    <xdr:to>
      <xdr:col>7</xdr:col>
      <xdr:colOff>3620297</xdr:colOff>
      <xdr:row>39</xdr:row>
      <xdr:rowOff>3597944</xdr:rowOff>
    </xdr:to>
    <xdr:pic>
      <xdr:nvPicPr>
        <xdr:cNvPr id="18" name="Imagen 17">
          <a:extLst>
            <a:ext uri="{FF2B5EF4-FFF2-40B4-BE49-F238E27FC236}">
              <a16:creationId xmlns:a16="http://schemas.microsoft.com/office/drawing/2014/main" id="{C2FFE23F-83A5-404F-8F16-07DA03E56F1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44955" y="2891518"/>
          <a:ext cx="2276592" cy="1573881"/>
        </a:xfrm>
        <a:prstGeom prst="rect">
          <a:avLst/>
        </a:prstGeom>
      </xdr:spPr>
    </xdr:pic>
    <xdr:clientData/>
  </xdr:twoCellAnchor>
  <xdr:twoCellAnchor>
    <xdr:from>
      <xdr:col>7</xdr:col>
      <xdr:colOff>716076</xdr:colOff>
      <xdr:row>39</xdr:row>
      <xdr:rowOff>290853</xdr:rowOff>
    </xdr:from>
    <xdr:to>
      <xdr:col>7</xdr:col>
      <xdr:colOff>4335704</xdr:colOff>
      <xdr:row>39</xdr:row>
      <xdr:rowOff>1991454</xdr:rowOff>
    </xdr:to>
    <xdr:pic>
      <xdr:nvPicPr>
        <xdr:cNvPr id="19" name="Imagen 18">
          <a:extLst>
            <a:ext uri="{FF2B5EF4-FFF2-40B4-BE49-F238E27FC236}">
              <a16:creationId xmlns:a16="http://schemas.microsoft.com/office/drawing/2014/main" id="{67361D1F-EE2C-4690-8F45-2A8F76F813A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122014" y="141498978"/>
          <a:ext cx="3619628" cy="1700601"/>
        </a:xfrm>
        <a:prstGeom prst="rect">
          <a:avLst/>
        </a:prstGeom>
      </xdr:spPr>
    </xdr:pic>
    <xdr:clientData/>
  </xdr:twoCellAnchor>
  <xdr:twoCellAnchor>
    <xdr:from>
      <xdr:col>7</xdr:col>
      <xdr:colOff>1290977</xdr:colOff>
      <xdr:row>26</xdr:row>
      <xdr:rowOff>466045</xdr:rowOff>
    </xdr:from>
    <xdr:to>
      <xdr:col>7</xdr:col>
      <xdr:colOff>3686926</xdr:colOff>
      <xdr:row>26</xdr:row>
      <xdr:rowOff>3503839</xdr:rowOff>
    </xdr:to>
    <xdr:pic>
      <xdr:nvPicPr>
        <xdr:cNvPr id="7" name="Imagen 6">
          <a:extLst>
            <a:ext uri="{FF2B5EF4-FFF2-40B4-BE49-F238E27FC236}">
              <a16:creationId xmlns:a16="http://schemas.microsoft.com/office/drawing/2014/main" id="{868ADC73-E1F6-4B65-A9D7-DB6859A125D6}"/>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92227" y="31949572"/>
          <a:ext cx="2395949" cy="3037794"/>
        </a:xfrm>
        <a:prstGeom prst="rect">
          <a:avLst/>
        </a:prstGeom>
      </xdr:spPr>
    </xdr:pic>
    <xdr:clientData/>
  </xdr:twoCellAnchor>
  <xdr:twoCellAnchor>
    <xdr:from>
      <xdr:col>7</xdr:col>
      <xdr:colOff>1575517</xdr:colOff>
      <xdr:row>43</xdr:row>
      <xdr:rowOff>48847</xdr:rowOff>
    </xdr:from>
    <xdr:to>
      <xdr:col>7</xdr:col>
      <xdr:colOff>4819894</xdr:colOff>
      <xdr:row>43</xdr:row>
      <xdr:rowOff>1457679</xdr:rowOff>
    </xdr:to>
    <xdr:pic>
      <xdr:nvPicPr>
        <xdr:cNvPr id="8" name="Imagen 7">
          <a:extLst>
            <a:ext uri="{FF2B5EF4-FFF2-40B4-BE49-F238E27FC236}">
              <a16:creationId xmlns:a16="http://schemas.microsoft.com/office/drawing/2014/main" id="{5B8F5D75-F4C2-4FF8-815C-32AED8D799F6}"/>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990613" y="155196443"/>
          <a:ext cx="3244377" cy="1408832"/>
        </a:xfrm>
        <a:prstGeom prst="rect">
          <a:avLst/>
        </a:prstGeom>
      </xdr:spPr>
    </xdr:pic>
    <xdr:clientData/>
  </xdr:twoCellAnchor>
  <xdr:twoCellAnchor>
    <xdr:from>
      <xdr:col>7</xdr:col>
      <xdr:colOff>1681401</xdr:colOff>
      <xdr:row>43</xdr:row>
      <xdr:rowOff>1482481</xdr:rowOff>
    </xdr:from>
    <xdr:to>
      <xdr:col>7</xdr:col>
      <xdr:colOff>4808255</xdr:colOff>
      <xdr:row>43</xdr:row>
      <xdr:rowOff>3355450</xdr:rowOff>
    </xdr:to>
    <xdr:pic>
      <xdr:nvPicPr>
        <xdr:cNvPr id="15" name="Imagen 14">
          <a:extLst>
            <a:ext uri="{FF2B5EF4-FFF2-40B4-BE49-F238E27FC236}">
              <a16:creationId xmlns:a16="http://schemas.microsoft.com/office/drawing/2014/main" id="{96C32C1D-F5DB-4E59-8D80-E260E39EBD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096497" y="156630077"/>
          <a:ext cx="3126854" cy="1872969"/>
        </a:xfrm>
        <a:prstGeom prst="rect">
          <a:avLst/>
        </a:prstGeom>
      </xdr:spPr>
    </xdr:pic>
    <xdr:clientData/>
  </xdr:twoCellAnchor>
  <xdr:twoCellAnchor>
    <xdr:from>
      <xdr:col>7</xdr:col>
      <xdr:colOff>1516062</xdr:colOff>
      <xdr:row>35</xdr:row>
      <xdr:rowOff>212045</xdr:rowOff>
    </xdr:from>
    <xdr:to>
      <xdr:col>7</xdr:col>
      <xdr:colOff>3544633</xdr:colOff>
      <xdr:row>35</xdr:row>
      <xdr:rowOff>3573950</xdr:rowOff>
    </xdr:to>
    <xdr:pic>
      <xdr:nvPicPr>
        <xdr:cNvPr id="17" name="Imagen 16">
          <a:extLst>
            <a:ext uri="{FF2B5EF4-FFF2-40B4-BE49-F238E27FC236}">
              <a16:creationId xmlns:a16="http://schemas.microsoft.com/office/drawing/2014/main" id="{60EC70B6-DEAC-411A-A3B8-51C796676801}"/>
            </a:ext>
          </a:extLst>
        </xdr:cNvPr>
        <xdr:cNvPicPr>
          <a:picLocks noChangeAspect="1"/>
        </xdr:cNvPicPr>
      </xdr:nvPicPr>
      <xdr:blipFill>
        <a:blip xmlns:r="http://schemas.openxmlformats.org/officeDocument/2006/relationships" r:embed="rId14"/>
        <a:stretch>
          <a:fillRect/>
        </a:stretch>
      </xdr:blipFill>
      <xdr:spPr>
        <a:xfrm>
          <a:off x="11517312" y="27868563"/>
          <a:ext cx="2028571" cy="3361905"/>
        </a:xfrm>
        <a:prstGeom prst="rect">
          <a:avLst/>
        </a:prstGeom>
      </xdr:spPr>
    </xdr:pic>
    <xdr:clientData/>
  </xdr:twoCellAnchor>
  <xdr:twoCellAnchor>
    <xdr:from>
      <xdr:col>7</xdr:col>
      <xdr:colOff>1113692</xdr:colOff>
      <xdr:row>41</xdr:row>
      <xdr:rowOff>102577</xdr:rowOff>
    </xdr:from>
    <xdr:to>
      <xdr:col>7</xdr:col>
      <xdr:colOff>4717317</xdr:colOff>
      <xdr:row>41</xdr:row>
      <xdr:rowOff>1619893</xdr:rowOff>
    </xdr:to>
    <xdr:pic>
      <xdr:nvPicPr>
        <xdr:cNvPr id="24" name="Imagen 23">
          <a:extLst>
            <a:ext uri="{FF2B5EF4-FFF2-40B4-BE49-F238E27FC236}">
              <a16:creationId xmlns:a16="http://schemas.microsoft.com/office/drawing/2014/main" id="{49FC9F5D-1EA9-4F44-89CB-57E36DC78F95}"/>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28788" y="148289596"/>
          <a:ext cx="3603625" cy="1517316"/>
        </a:xfrm>
        <a:prstGeom prst="rect">
          <a:avLst/>
        </a:prstGeom>
      </xdr:spPr>
    </xdr:pic>
    <xdr:clientData/>
  </xdr:twoCellAnchor>
  <xdr:twoCellAnchor>
    <xdr:from>
      <xdr:col>7</xdr:col>
      <xdr:colOff>1920877</xdr:colOff>
      <xdr:row>41</xdr:row>
      <xdr:rowOff>1547296</xdr:rowOff>
    </xdr:from>
    <xdr:to>
      <xdr:col>7</xdr:col>
      <xdr:colOff>4254500</xdr:colOff>
      <xdr:row>41</xdr:row>
      <xdr:rowOff>3317831</xdr:rowOff>
    </xdr:to>
    <xdr:pic>
      <xdr:nvPicPr>
        <xdr:cNvPr id="25" name="Imagen 24">
          <a:extLst>
            <a:ext uri="{FF2B5EF4-FFF2-40B4-BE49-F238E27FC236}">
              <a16:creationId xmlns:a16="http://schemas.microsoft.com/office/drawing/2014/main" id="{B0244983-1CCF-4459-A691-32456AF0C26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335973" y="149734315"/>
          <a:ext cx="2333623" cy="1770535"/>
        </a:xfrm>
        <a:prstGeom prst="rect">
          <a:avLst/>
        </a:prstGeom>
      </xdr:spPr>
    </xdr:pic>
    <xdr:clientData/>
  </xdr:twoCellAnchor>
  <xdr:twoCellAnchor>
    <xdr:from>
      <xdr:col>7</xdr:col>
      <xdr:colOff>1191847</xdr:colOff>
      <xdr:row>42</xdr:row>
      <xdr:rowOff>102576</xdr:rowOff>
    </xdr:from>
    <xdr:to>
      <xdr:col>7</xdr:col>
      <xdr:colOff>4795472</xdr:colOff>
      <xdr:row>42</xdr:row>
      <xdr:rowOff>1619892</xdr:rowOff>
    </xdr:to>
    <xdr:pic>
      <xdr:nvPicPr>
        <xdr:cNvPr id="28" name="Imagen 27">
          <a:extLst>
            <a:ext uri="{FF2B5EF4-FFF2-40B4-BE49-F238E27FC236}">
              <a16:creationId xmlns:a16="http://schemas.microsoft.com/office/drawing/2014/main" id="{FED02FE6-AFCD-4A7E-8FD0-435B46E30D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06943" y="151769884"/>
          <a:ext cx="3603625" cy="1517316"/>
        </a:xfrm>
        <a:prstGeom prst="rect">
          <a:avLst/>
        </a:prstGeom>
      </xdr:spPr>
    </xdr:pic>
    <xdr:clientData/>
  </xdr:twoCellAnchor>
  <xdr:twoCellAnchor>
    <xdr:from>
      <xdr:col>7</xdr:col>
      <xdr:colOff>2060089</xdr:colOff>
      <xdr:row>42</xdr:row>
      <xdr:rowOff>1547296</xdr:rowOff>
    </xdr:from>
    <xdr:to>
      <xdr:col>7</xdr:col>
      <xdr:colOff>4393712</xdr:colOff>
      <xdr:row>42</xdr:row>
      <xdr:rowOff>3317831</xdr:rowOff>
    </xdr:to>
    <xdr:pic>
      <xdr:nvPicPr>
        <xdr:cNvPr id="29" name="Imagen 28">
          <a:extLst>
            <a:ext uri="{FF2B5EF4-FFF2-40B4-BE49-F238E27FC236}">
              <a16:creationId xmlns:a16="http://schemas.microsoft.com/office/drawing/2014/main" id="{5022D14A-4708-400E-963C-AB55DBE6B2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475185" y="153214604"/>
          <a:ext cx="2333623" cy="1770535"/>
        </a:xfrm>
        <a:prstGeom prst="rect">
          <a:avLst/>
        </a:prstGeom>
      </xdr:spPr>
    </xdr:pic>
    <xdr:clientData/>
  </xdr:twoCellAnchor>
  <xdr:twoCellAnchor>
    <xdr:from>
      <xdr:col>7</xdr:col>
      <xdr:colOff>1677147</xdr:colOff>
      <xdr:row>40</xdr:row>
      <xdr:rowOff>1651933</xdr:rowOff>
    </xdr:from>
    <xdr:to>
      <xdr:col>7</xdr:col>
      <xdr:colOff>4124766</xdr:colOff>
      <xdr:row>40</xdr:row>
      <xdr:rowOff>3394772</xdr:rowOff>
    </xdr:to>
    <xdr:pic>
      <xdr:nvPicPr>
        <xdr:cNvPr id="30" name="Imagen 29">
          <a:extLst>
            <a:ext uri="{FF2B5EF4-FFF2-40B4-BE49-F238E27FC236}">
              <a16:creationId xmlns:a16="http://schemas.microsoft.com/office/drawing/2014/main" id="{1B134E9C-9B6C-4AFA-B561-6A84D211FC0A}"/>
            </a:ext>
          </a:extLst>
        </xdr:cNvPr>
        <xdr:cNvPicPr>
          <a:picLocks noChangeAspect="1"/>
        </xdr:cNvPicPr>
      </xdr:nvPicPr>
      <xdr:blipFill>
        <a:blip xmlns:r="http://schemas.openxmlformats.org/officeDocument/2006/relationships" r:embed="rId17"/>
        <a:stretch>
          <a:fillRect/>
        </a:stretch>
      </xdr:blipFill>
      <xdr:spPr>
        <a:xfrm>
          <a:off x="11090088" y="146342286"/>
          <a:ext cx="2447619" cy="1742839"/>
        </a:xfrm>
        <a:prstGeom prst="rect">
          <a:avLst/>
        </a:prstGeom>
      </xdr:spPr>
    </xdr:pic>
    <xdr:clientData/>
  </xdr:twoCellAnchor>
  <xdr:twoCellAnchor>
    <xdr:from>
      <xdr:col>7</xdr:col>
      <xdr:colOff>1178252</xdr:colOff>
      <xdr:row>40</xdr:row>
      <xdr:rowOff>67234</xdr:rowOff>
    </xdr:from>
    <xdr:to>
      <xdr:col>7</xdr:col>
      <xdr:colOff>4781877</xdr:colOff>
      <xdr:row>40</xdr:row>
      <xdr:rowOff>1584550</xdr:rowOff>
    </xdr:to>
    <xdr:pic>
      <xdr:nvPicPr>
        <xdr:cNvPr id="31" name="Imagen 30">
          <a:extLst>
            <a:ext uri="{FF2B5EF4-FFF2-40B4-BE49-F238E27FC236}">
              <a16:creationId xmlns:a16="http://schemas.microsoft.com/office/drawing/2014/main" id="{2137A28A-5D79-4AEF-A4ED-070120E6E464}"/>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91193" y="144757587"/>
          <a:ext cx="3603625" cy="1517316"/>
        </a:xfrm>
        <a:prstGeom prst="rect">
          <a:avLst/>
        </a:prstGeom>
      </xdr:spPr>
    </xdr:pic>
    <xdr:clientData/>
  </xdr:twoCellAnchor>
  <xdr:twoCellAnchor>
    <xdr:from>
      <xdr:col>7</xdr:col>
      <xdr:colOff>1541008</xdr:colOff>
      <xdr:row>21</xdr:row>
      <xdr:rowOff>319767</xdr:rowOff>
    </xdr:from>
    <xdr:to>
      <xdr:col>7</xdr:col>
      <xdr:colOff>2945945</xdr:colOff>
      <xdr:row>21</xdr:row>
      <xdr:rowOff>3164765</xdr:rowOff>
    </xdr:to>
    <xdr:pic>
      <xdr:nvPicPr>
        <xdr:cNvPr id="39" name="Imagen 38">
          <a:extLst>
            <a:ext uri="{FF2B5EF4-FFF2-40B4-BE49-F238E27FC236}">
              <a16:creationId xmlns:a16="http://schemas.microsoft.com/office/drawing/2014/main" id="{4FBDE77F-6822-4407-8987-BD0EC50E77D6}"/>
            </a:ext>
          </a:extLst>
        </xdr:cNvPr>
        <xdr:cNvPicPr>
          <a:picLocks noChangeAspect="1"/>
        </xdr:cNvPicPr>
      </xdr:nvPicPr>
      <xdr:blipFill>
        <a:blip xmlns:r="http://schemas.openxmlformats.org/officeDocument/2006/relationships" r:embed="rId18"/>
        <a:stretch>
          <a:fillRect/>
        </a:stretch>
      </xdr:blipFill>
      <xdr:spPr>
        <a:xfrm>
          <a:off x="11542258" y="54272088"/>
          <a:ext cx="1404937" cy="2844998"/>
        </a:xfrm>
        <a:prstGeom prst="rect">
          <a:avLst/>
        </a:prstGeom>
      </xdr:spPr>
    </xdr:pic>
    <xdr:clientData/>
  </xdr:twoCellAnchor>
  <xdr:twoCellAnchor>
    <xdr:from>
      <xdr:col>7</xdr:col>
      <xdr:colOff>1173616</xdr:colOff>
      <xdr:row>8</xdr:row>
      <xdr:rowOff>250030</xdr:rowOff>
    </xdr:from>
    <xdr:to>
      <xdr:col>7</xdr:col>
      <xdr:colOff>3745641</xdr:colOff>
      <xdr:row>8</xdr:row>
      <xdr:rowOff>3061607</xdr:rowOff>
    </xdr:to>
    <xdr:pic>
      <xdr:nvPicPr>
        <xdr:cNvPr id="40" name="Imagen 39">
          <a:extLst>
            <a:ext uri="{FF2B5EF4-FFF2-40B4-BE49-F238E27FC236}">
              <a16:creationId xmlns:a16="http://schemas.microsoft.com/office/drawing/2014/main" id="{812D5144-932B-4B0A-94BD-25034EEE4C32}"/>
            </a:ext>
          </a:extLst>
        </xdr:cNvPr>
        <xdr:cNvPicPr>
          <a:picLocks noChangeAspect="1"/>
        </xdr:cNvPicPr>
      </xdr:nvPicPr>
      <xdr:blipFill>
        <a:blip xmlns:r="http://schemas.openxmlformats.org/officeDocument/2006/relationships" r:embed="rId19"/>
        <a:stretch>
          <a:fillRect/>
        </a:stretch>
      </xdr:blipFill>
      <xdr:spPr>
        <a:xfrm>
          <a:off x="11174866" y="73184316"/>
          <a:ext cx="2572025" cy="2811577"/>
        </a:xfrm>
        <a:prstGeom prst="rect">
          <a:avLst/>
        </a:prstGeom>
      </xdr:spPr>
    </xdr:pic>
    <xdr:clientData/>
  </xdr:twoCellAnchor>
  <xdr:twoCellAnchor>
    <xdr:from>
      <xdr:col>7</xdr:col>
      <xdr:colOff>1825626</xdr:colOff>
      <xdr:row>16</xdr:row>
      <xdr:rowOff>190499</xdr:rowOff>
    </xdr:from>
    <xdr:to>
      <xdr:col>7</xdr:col>
      <xdr:colOff>3111178</xdr:colOff>
      <xdr:row>16</xdr:row>
      <xdr:rowOff>3238500</xdr:rowOff>
    </xdr:to>
    <xdr:pic>
      <xdr:nvPicPr>
        <xdr:cNvPr id="41" name="Imagen 40">
          <a:extLst>
            <a:ext uri="{FF2B5EF4-FFF2-40B4-BE49-F238E27FC236}">
              <a16:creationId xmlns:a16="http://schemas.microsoft.com/office/drawing/2014/main" id="{0E804DA6-5F53-4F95-918E-B3BCBA77262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26876" y="56507062"/>
          <a:ext cx="1285552" cy="3048001"/>
        </a:xfrm>
        <a:prstGeom prst="rect">
          <a:avLst/>
        </a:prstGeom>
      </xdr:spPr>
    </xdr:pic>
    <xdr:clientData/>
  </xdr:twoCellAnchor>
  <xdr:twoCellAnchor>
    <xdr:from>
      <xdr:col>7</xdr:col>
      <xdr:colOff>733652</xdr:colOff>
      <xdr:row>20</xdr:row>
      <xdr:rowOff>113393</xdr:rowOff>
    </xdr:from>
    <xdr:to>
      <xdr:col>7</xdr:col>
      <xdr:colOff>3495902</xdr:colOff>
      <xdr:row>20</xdr:row>
      <xdr:rowOff>2937638</xdr:rowOff>
    </xdr:to>
    <xdr:pic>
      <xdr:nvPicPr>
        <xdr:cNvPr id="42" name="Imagen 41">
          <a:extLst>
            <a:ext uri="{FF2B5EF4-FFF2-40B4-BE49-F238E27FC236}">
              <a16:creationId xmlns:a16="http://schemas.microsoft.com/office/drawing/2014/main" id="{07053E5D-8DA6-4D11-A477-63F15CD13141}"/>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34902" y="56208839"/>
          <a:ext cx="2762250" cy="2824245"/>
        </a:xfrm>
        <a:prstGeom prst="rect">
          <a:avLst/>
        </a:prstGeom>
      </xdr:spPr>
    </xdr:pic>
    <xdr:clientData/>
  </xdr:twoCellAnchor>
  <xdr:twoCellAnchor>
    <xdr:from>
      <xdr:col>7</xdr:col>
      <xdr:colOff>1031875</xdr:colOff>
      <xdr:row>19</xdr:row>
      <xdr:rowOff>269875</xdr:rowOff>
    </xdr:from>
    <xdr:to>
      <xdr:col>7</xdr:col>
      <xdr:colOff>3632874</xdr:colOff>
      <xdr:row>19</xdr:row>
      <xdr:rowOff>3179903</xdr:rowOff>
    </xdr:to>
    <xdr:pic>
      <xdr:nvPicPr>
        <xdr:cNvPr id="58" name="Imagen 57">
          <a:extLst>
            <a:ext uri="{FF2B5EF4-FFF2-40B4-BE49-F238E27FC236}">
              <a16:creationId xmlns:a16="http://schemas.microsoft.com/office/drawing/2014/main" id="{0A0D2B38-65BD-40A3-A1BF-0450B032D105}"/>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33125" y="7066983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59" name="Imagen 58">
          <a:extLst>
            <a:ext uri="{FF2B5EF4-FFF2-40B4-BE49-F238E27FC236}">
              <a16:creationId xmlns:a16="http://schemas.microsoft.com/office/drawing/2014/main" id="{11E63735-91EA-4968-877E-B6D5441C1D34}"/>
            </a:ext>
          </a:extLst>
        </xdr:cNvPr>
        <xdr:cNvPicPr>
          <a:picLocks noChangeAspect="1"/>
        </xdr:cNvPicPr>
      </xdr:nvPicPr>
      <xdr:blipFill>
        <a:blip xmlns:r="http://schemas.openxmlformats.org/officeDocument/2006/relationships" r:embed="rId23"/>
        <a:stretch>
          <a:fillRect/>
        </a:stretch>
      </xdr:blipFill>
      <xdr:spPr>
        <a:xfrm>
          <a:off x="11346654" y="69953189"/>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60" name="Imagen 59">
          <a:extLst>
            <a:ext uri="{FF2B5EF4-FFF2-40B4-BE49-F238E27FC236}">
              <a16:creationId xmlns:a16="http://schemas.microsoft.com/office/drawing/2014/main" id="{5E16DB32-D78F-4977-B8CC-83BB671A48C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35100" y="83988388"/>
          <a:ext cx="2038321" cy="2614612"/>
        </a:xfrm>
        <a:prstGeom prst="rect">
          <a:avLst/>
        </a:prstGeom>
      </xdr:spPr>
    </xdr:pic>
    <xdr:clientData/>
  </xdr:twoCellAnchor>
  <xdr:twoCellAnchor>
    <xdr:from>
      <xdr:col>7</xdr:col>
      <xdr:colOff>1416841</xdr:colOff>
      <xdr:row>6</xdr:row>
      <xdr:rowOff>319771</xdr:rowOff>
    </xdr:from>
    <xdr:to>
      <xdr:col>7</xdr:col>
      <xdr:colOff>3653257</xdr:colOff>
      <xdr:row>6</xdr:row>
      <xdr:rowOff>3027589</xdr:rowOff>
    </xdr:to>
    <xdr:pic>
      <xdr:nvPicPr>
        <xdr:cNvPr id="61" name="Imagen 60">
          <a:extLst>
            <a:ext uri="{FF2B5EF4-FFF2-40B4-BE49-F238E27FC236}">
              <a16:creationId xmlns:a16="http://schemas.microsoft.com/office/drawing/2014/main" id="{C876C8FF-81F1-488E-9F60-642A97006EE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18091" y="80414816"/>
          <a:ext cx="2236416" cy="2707818"/>
        </a:xfrm>
        <a:prstGeom prst="rect">
          <a:avLst/>
        </a:prstGeom>
      </xdr:spPr>
    </xdr:pic>
    <xdr:clientData/>
  </xdr:twoCellAnchor>
  <xdr:twoCellAnchor>
    <xdr:from>
      <xdr:col>7</xdr:col>
      <xdr:colOff>1355045</xdr:colOff>
      <xdr:row>22</xdr:row>
      <xdr:rowOff>190500</xdr:rowOff>
    </xdr:from>
    <xdr:to>
      <xdr:col>7</xdr:col>
      <xdr:colOff>3049082</xdr:colOff>
      <xdr:row>22</xdr:row>
      <xdr:rowOff>3288804</xdr:rowOff>
    </xdr:to>
    <xdr:pic>
      <xdr:nvPicPr>
        <xdr:cNvPr id="62" name="Imagen 61">
          <a:extLst>
            <a:ext uri="{FF2B5EF4-FFF2-40B4-BE49-F238E27FC236}">
              <a16:creationId xmlns:a16="http://schemas.microsoft.com/office/drawing/2014/main" id="{1F2168B5-79C1-42E2-A91A-A973B377E086}"/>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356295" y="42304607"/>
          <a:ext cx="1694037" cy="3098304"/>
        </a:xfrm>
        <a:prstGeom prst="rect">
          <a:avLst/>
        </a:prstGeom>
      </xdr:spPr>
    </xdr:pic>
    <xdr:clientData/>
  </xdr:twoCellAnchor>
  <xdr:twoCellAnchor>
    <xdr:from>
      <xdr:col>7</xdr:col>
      <xdr:colOff>1469017</xdr:colOff>
      <xdr:row>30</xdr:row>
      <xdr:rowOff>248329</xdr:rowOff>
    </xdr:from>
    <xdr:to>
      <xdr:col>7</xdr:col>
      <xdr:colOff>3625102</xdr:colOff>
      <xdr:row>30</xdr:row>
      <xdr:rowOff>3129642</xdr:rowOff>
    </xdr:to>
    <xdr:pic>
      <xdr:nvPicPr>
        <xdr:cNvPr id="63" name="Imagen 62">
          <a:extLst>
            <a:ext uri="{FF2B5EF4-FFF2-40B4-BE49-F238E27FC236}">
              <a16:creationId xmlns:a16="http://schemas.microsoft.com/office/drawing/2014/main" id="{9710946D-ACB0-4E5D-98A2-BEE6C19CD3D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70267" y="31731856"/>
          <a:ext cx="2156085" cy="2881313"/>
        </a:xfrm>
        <a:prstGeom prst="rect">
          <a:avLst/>
        </a:prstGeom>
      </xdr:spPr>
    </xdr:pic>
    <xdr:clientData/>
  </xdr:twoCellAnchor>
  <xdr:twoCellAnchor>
    <xdr:from>
      <xdr:col>7</xdr:col>
      <xdr:colOff>1264148</xdr:colOff>
      <xdr:row>17</xdr:row>
      <xdr:rowOff>136072</xdr:rowOff>
    </xdr:from>
    <xdr:to>
      <xdr:col>7</xdr:col>
      <xdr:colOff>3367768</xdr:colOff>
      <xdr:row>17</xdr:row>
      <xdr:rowOff>3265964</xdr:rowOff>
    </xdr:to>
    <xdr:pic>
      <xdr:nvPicPr>
        <xdr:cNvPr id="64" name="Imagen 63">
          <a:extLst>
            <a:ext uri="{FF2B5EF4-FFF2-40B4-BE49-F238E27FC236}">
              <a16:creationId xmlns:a16="http://schemas.microsoft.com/office/drawing/2014/main" id="{60573FAC-1332-4C36-93AD-9FF8509C679B}"/>
            </a:ext>
          </a:extLst>
        </xdr:cNvPr>
        <xdr:cNvPicPr>
          <a:picLocks noChangeAspect="1"/>
        </xdr:cNvPicPr>
      </xdr:nvPicPr>
      <xdr:blipFill rotWithShape="1">
        <a:blip xmlns:r="http://schemas.openxmlformats.org/officeDocument/2006/relationships" r:embed="rId28" cstate="email">
          <a:extLst>
            <a:ext uri="{28A0092B-C50C-407E-A947-70E740481C1C}">
              <a14:useLocalDpi xmlns:a14="http://schemas.microsoft.com/office/drawing/2010/main"/>
            </a:ext>
          </a:extLst>
        </a:blip>
        <a:srcRect t="8937" b="5994"/>
        <a:stretch/>
      </xdr:blipFill>
      <xdr:spPr>
        <a:xfrm>
          <a:off x="11265398" y="59565268"/>
          <a:ext cx="2103620" cy="3129892"/>
        </a:xfrm>
        <a:prstGeom prst="rect">
          <a:avLst/>
        </a:prstGeom>
      </xdr:spPr>
    </xdr:pic>
    <xdr:clientData/>
  </xdr:twoCellAnchor>
  <xdr:twoCellAnchor>
    <xdr:from>
      <xdr:col>7</xdr:col>
      <xdr:colOff>1720170</xdr:colOff>
      <xdr:row>32</xdr:row>
      <xdr:rowOff>132670</xdr:rowOff>
    </xdr:from>
    <xdr:to>
      <xdr:col>7</xdr:col>
      <xdr:colOff>2939218</xdr:colOff>
      <xdr:row>32</xdr:row>
      <xdr:rowOff>3180289</xdr:rowOff>
    </xdr:to>
    <xdr:pic>
      <xdr:nvPicPr>
        <xdr:cNvPr id="65" name="Imagen 64">
          <a:extLst>
            <a:ext uri="{FF2B5EF4-FFF2-40B4-BE49-F238E27FC236}">
              <a16:creationId xmlns:a16="http://schemas.microsoft.com/office/drawing/2014/main" id="{B044D90C-7472-4288-804D-E89CE07691AB}"/>
            </a:ext>
          </a:extLst>
        </xdr:cNvPr>
        <xdr:cNvPicPr>
          <a:picLocks noChangeAspect="1"/>
        </xdr:cNvPicPr>
      </xdr:nvPicPr>
      <xdr:blipFill>
        <a:blip xmlns:r="http://schemas.openxmlformats.org/officeDocument/2006/relationships" r:embed="rId29"/>
        <a:stretch>
          <a:fillRect/>
        </a:stretch>
      </xdr:blipFill>
      <xdr:spPr>
        <a:xfrm>
          <a:off x="11721420" y="101046643"/>
          <a:ext cx="1219048" cy="3047619"/>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68" name="Imagen 67">
          <a:extLst>
            <a:ext uri="{FF2B5EF4-FFF2-40B4-BE49-F238E27FC236}">
              <a16:creationId xmlns:a16="http://schemas.microsoft.com/office/drawing/2014/main" id="{C987BF98-ABE5-4F90-AC15-244E10AC62D0}"/>
            </a:ext>
          </a:extLst>
        </xdr:cNvPr>
        <xdr:cNvPicPr>
          <a:picLocks noChangeAspect="1"/>
        </xdr:cNvPicPr>
      </xdr:nvPicPr>
      <xdr:blipFill>
        <a:blip xmlns:r="http://schemas.openxmlformats.org/officeDocument/2006/relationships" r:embed="rId30"/>
        <a:stretch>
          <a:fillRect/>
        </a:stretch>
      </xdr:blipFill>
      <xdr:spPr>
        <a:xfrm>
          <a:off x="11273518" y="87330646"/>
          <a:ext cx="2333333" cy="2409524"/>
        </a:xfrm>
        <a:prstGeom prst="rect">
          <a:avLst/>
        </a:prstGeom>
      </xdr:spPr>
    </xdr:pic>
    <xdr:clientData/>
  </xdr:twoCellAnchor>
  <xdr:twoCellAnchor>
    <xdr:from>
      <xdr:col>7</xdr:col>
      <xdr:colOff>1810666</xdr:colOff>
      <xdr:row>44</xdr:row>
      <xdr:rowOff>1638194</xdr:rowOff>
    </xdr:from>
    <xdr:to>
      <xdr:col>7</xdr:col>
      <xdr:colOff>4258285</xdr:colOff>
      <xdr:row>44</xdr:row>
      <xdr:rowOff>3371508</xdr:rowOff>
    </xdr:to>
    <xdr:pic>
      <xdr:nvPicPr>
        <xdr:cNvPr id="2" name="Imagen 1">
          <a:extLst>
            <a:ext uri="{FF2B5EF4-FFF2-40B4-BE49-F238E27FC236}">
              <a16:creationId xmlns:a16="http://schemas.microsoft.com/office/drawing/2014/main" id="{8654008F-589B-490B-B468-10534EF095B8}"/>
            </a:ext>
          </a:extLst>
        </xdr:cNvPr>
        <xdr:cNvPicPr>
          <a:picLocks noChangeAspect="1"/>
        </xdr:cNvPicPr>
      </xdr:nvPicPr>
      <xdr:blipFill>
        <a:blip xmlns:r="http://schemas.openxmlformats.org/officeDocument/2006/relationships" r:embed="rId17"/>
        <a:stretch>
          <a:fillRect/>
        </a:stretch>
      </xdr:blipFill>
      <xdr:spPr>
        <a:xfrm>
          <a:off x="11225762" y="160266079"/>
          <a:ext cx="2447619" cy="1733314"/>
        </a:xfrm>
        <a:prstGeom prst="rect">
          <a:avLst/>
        </a:prstGeom>
      </xdr:spPr>
    </xdr:pic>
    <xdr:clientData/>
  </xdr:twoCellAnchor>
  <xdr:twoCellAnchor>
    <xdr:from>
      <xdr:col>7</xdr:col>
      <xdr:colOff>1215352</xdr:colOff>
      <xdr:row>44</xdr:row>
      <xdr:rowOff>64126</xdr:rowOff>
    </xdr:from>
    <xdr:to>
      <xdr:col>7</xdr:col>
      <xdr:colOff>4818977</xdr:colOff>
      <xdr:row>44</xdr:row>
      <xdr:rowOff>1581442</xdr:rowOff>
    </xdr:to>
    <xdr:pic>
      <xdr:nvPicPr>
        <xdr:cNvPr id="3" name="Imagen 2">
          <a:extLst>
            <a:ext uri="{FF2B5EF4-FFF2-40B4-BE49-F238E27FC236}">
              <a16:creationId xmlns:a16="http://schemas.microsoft.com/office/drawing/2014/main" id="{15FB13ED-5F5F-41B1-9E93-D0F1191163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30448" y="158692011"/>
          <a:ext cx="3603625" cy="1517316"/>
        </a:xfrm>
        <a:prstGeom prst="rect">
          <a:avLst/>
        </a:prstGeom>
      </xdr:spPr>
    </xdr:pic>
    <xdr:clientData/>
  </xdr:twoCellAnchor>
  <xdr:twoCellAnchor>
    <xdr:from>
      <xdr:col>7</xdr:col>
      <xdr:colOff>1296699</xdr:colOff>
      <xdr:row>27</xdr:row>
      <xdr:rowOff>393989</xdr:rowOff>
    </xdr:from>
    <xdr:to>
      <xdr:col>7</xdr:col>
      <xdr:colOff>3595200</xdr:colOff>
      <xdr:row>27</xdr:row>
      <xdr:rowOff>3180051</xdr:rowOff>
    </xdr:to>
    <xdr:pic>
      <xdr:nvPicPr>
        <xdr:cNvPr id="6" name="Imagen 5">
          <a:extLst>
            <a:ext uri="{FF2B5EF4-FFF2-40B4-BE49-F238E27FC236}">
              <a16:creationId xmlns:a16="http://schemas.microsoft.com/office/drawing/2014/main" id="{D88BBE70-DB02-4EFF-8A64-B76D80281FA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17790" y="35705762"/>
          <a:ext cx="2298501" cy="2786062"/>
        </a:xfrm>
        <a:prstGeom prst="rect">
          <a:avLst/>
        </a:prstGeom>
      </xdr:spPr>
    </xdr:pic>
    <xdr:clientData/>
  </xdr:twoCellAnchor>
  <xdr:twoCellAnchor>
    <xdr:from>
      <xdr:col>7</xdr:col>
      <xdr:colOff>1789905</xdr:colOff>
      <xdr:row>37</xdr:row>
      <xdr:rowOff>265909</xdr:rowOff>
    </xdr:from>
    <xdr:to>
      <xdr:col>7</xdr:col>
      <xdr:colOff>3254375</xdr:colOff>
      <xdr:row>37</xdr:row>
      <xdr:rowOff>3730363</xdr:rowOff>
    </xdr:to>
    <xdr:pic>
      <xdr:nvPicPr>
        <xdr:cNvPr id="9" name="Imagen 8">
          <a:extLst>
            <a:ext uri="{FF2B5EF4-FFF2-40B4-BE49-F238E27FC236}">
              <a16:creationId xmlns:a16="http://schemas.microsoft.com/office/drawing/2014/main" id="{36C195B7-73E4-48BF-8C2F-32003266813F}"/>
            </a:ext>
          </a:extLst>
        </xdr:cNvPr>
        <xdr:cNvPicPr>
          <a:picLocks noChangeAspect="1"/>
        </xdr:cNvPicPr>
      </xdr:nvPicPr>
      <xdr:blipFill>
        <a:blip xmlns:r="http://schemas.openxmlformats.org/officeDocument/2006/relationships" r:embed="rId32"/>
        <a:stretch>
          <a:fillRect/>
        </a:stretch>
      </xdr:blipFill>
      <xdr:spPr>
        <a:xfrm>
          <a:off x="12343605" y="3675859"/>
          <a:ext cx="1464470" cy="3464454"/>
        </a:xfrm>
        <a:prstGeom prst="rect">
          <a:avLst/>
        </a:prstGeom>
      </xdr:spPr>
    </xdr:pic>
    <xdr:clientData/>
  </xdr:twoCellAnchor>
  <xdr:twoCellAnchor>
    <xdr:from>
      <xdr:col>7</xdr:col>
      <xdr:colOff>1809750</xdr:colOff>
      <xdr:row>12</xdr:row>
      <xdr:rowOff>154783</xdr:rowOff>
    </xdr:from>
    <xdr:to>
      <xdr:col>7</xdr:col>
      <xdr:colOff>2762849</xdr:colOff>
      <xdr:row>12</xdr:row>
      <xdr:rowOff>2654715</xdr:rowOff>
    </xdr:to>
    <xdr:pic>
      <xdr:nvPicPr>
        <xdr:cNvPr id="10" name="Imagen 9">
          <a:extLst>
            <a:ext uri="{FF2B5EF4-FFF2-40B4-BE49-F238E27FC236}">
              <a16:creationId xmlns:a16="http://schemas.microsoft.com/office/drawing/2014/main" id="{F765A6D1-5706-416F-B717-BAB5B02AAE5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63450" y="10327483"/>
          <a:ext cx="953099" cy="2499932"/>
        </a:xfrm>
        <a:prstGeom prst="rect">
          <a:avLst/>
        </a:prstGeom>
      </xdr:spPr>
    </xdr:pic>
    <xdr:clientData/>
  </xdr:twoCellAnchor>
  <xdr:twoCellAnchor>
    <xdr:from>
      <xdr:col>7</xdr:col>
      <xdr:colOff>1904999</xdr:colOff>
      <xdr:row>11</xdr:row>
      <xdr:rowOff>119064</xdr:rowOff>
    </xdr:from>
    <xdr:to>
      <xdr:col>7</xdr:col>
      <xdr:colOff>2801712</xdr:colOff>
      <xdr:row>11</xdr:row>
      <xdr:rowOff>2628471</xdr:rowOff>
    </xdr:to>
    <xdr:pic>
      <xdr:nvPicPr>
        <xdr:cNvPr id="11" name="Imagen 10">
          <a:extLst>
            <a:ext uri="{FF2B5EF4-FFF2-40B4-BE49-F238E27FC236}">
              <a16:creationId xmlns:a16="http://schemas.microsoft.com/office/drawing/2014/main" id="{07E1397B-B3C8-4D72-B2C0-FC5DFE62DE9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458699" y="7548564"/>
          <a:ext cx="896713" cy="2509407"/>
        </a:xfrm>
        <a:prstGeom prst="rect">
          <a:avLst/>
        </a:prstGeom>
      </xdr:spPr>
    </xdr:pic>
    <xdr:clientData/>
  </xdr:twoCellAnchor>
  <xdr:twoCellAnchor>
    <xdr:from>
      <xdr:col>7</xdr:col>
      <xdr:colOff>916781</xdr:colOff>
      <xdr:row>14</xdr:row>
      <xdr:rowOff>23815</xdr:rowOff>
    </xdr:from>
    <xdr:to>
      <xdr:col>7</xdr:col>
      <xdr:colOff>3226593</xdr:colOff>
      <xdr:row>14</xdr:row>
      <xdr:rowOff>2574951</xdr:rowOff>
    </xdr:to>
    <xdr:pic>
      <xdr:nvPicPr>
        <xdr:cNvPr id="13" name="Imagen 12">
          <a:extLst>
            <a:ext uri="{FF2B5EF4-FFF2-40B4-BE49-F238E27FC236}">
              <a16:creationId xmlns:a16="http://schemas.microsoft.com/office/drawing/2014/main" id="{0FF5AEBF-AABD-466B-872A-90F67203C1C4}"/>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70481" y="15901990"/>
          <a:ext cx="2309812" cy="2551136"/>
        </a:xfrm>
        <a:prstGeom prst="rect">
          <a:avLst/>
        </a:prstGeom>
      </xdr:spPr>
    </xdr:pic>
    <xdr:clientData/>
  </xdr:twoCellAnchor>
  <xdr:twoCellAnchor>
    <xdr:from>
      <xdr:col>7</xdr:col>
      <xdr:colOff>698501</xdr:colOff>
      <xdr:row>15</xdr:row>
      <xdr:rowOff>283326</xdr:rowOff>
    </xdr:from>
    <xdr:to>
      <xdr:col>7</xdr:col>
      <xdr:colOff>3556001</xdr:colOff>
      <xdr:row>15</xdr:row>
      <xdr:rowOff>2731529</xdr:rowOff>
    </xdr:to>
    <xdr:pic>
      <xdr:nvPicPr>
        <xdr:cNvPr id="14" name="Imagen 13">
          <a:extLst>
            <a:ext uri="{FF2B5EF4-FFF2-40B4-BE49-F238E27FC236}">
              <a16:creationId xmlns:a16="http://schemas.microsoft.com/office/drawing/2014/main" id="{BE4FB146-8414-473D-96C8-8993CDF7CB1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52201" y="13132551"/>
          <a:ext cx="2857500" cy="2448203"/>
        </a:xfrm>
        <a:prstGeom prst="rect">
          <a:avLst/>
        </a:prstGeom>
      </xdr:spPr>
    </xdr:pic>
    <xdr:clientData/>
  </xdr:twoCellAnchor>
  <xdr:twoCellAnchor>
    <xdr:from>
      <xdr:col>7</xdr:col>
      <xdr:colOff>1059655</xdr:colOff>
      <xdr:row>10</xdr:row>
      <xdr:rowOff>119062</xdr:rowOff>
    </xdr:from>
    <xdr:to>
      <xdr:col>7</xdr:col>
      <xdr:colOff>3202780</xdr:colOff>
      <xdr:row>10</xdr:row>
      <xdr:rowOff>2333362</xdr:rowOff>
    </xdr:to>
    <xdr:pic>
      <xdr:nvPicPr>
        <xdr:cNvPr id="16" name="Imagen 15">
          <a:extLst>
            <a:ext uri="{FF2B5EF4-FFF2-40B4-BE49-F238E27FC236}">
              <a16:creationId xmlns:a16="http://schemas.microsoft.com/office/drawing/2014/main" id="{4B361970-CA95-4401-B431-65D2CF82F97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13355" y="18645187"/>
          <a:ext cx="2143125" cy="2214300"/>
        </a:xfrm>
        <a:prstGeom prst="rect">
          <a:avLst/>
        </a:prstGeom>
      </xdr:spPr>
    </xdr:pic>
    <xdr:clientData/>
  </xdr:twoCellAnchor>
  <xdr:twoCellAnchor>
    <xdr:from>
      <xdr:col>7</xdr:col>
      <xdr:colOff>928688</xdr:colOff>
      <xdr:row>7</xdr:row>
      <xdr:rowOff>107156</xdr:rowOff>
    </xdr:from>
    <xdr:to>
      <xdr:col>7</xdr:col>
      <xdr:colOff>3357259</xdr:colOff>
      <xdr:row>7</xdr:row>
      <xdr:rowOff>2773823</xdr:rowOff>
    </xdr:to>
    <xdr:pic>
      <xdr:nvPicPr>
        <xdr:cNvPr id="20" name="Imagen 19">
          <a:extLst>
            <a:ext uri="{FF2B5EF4-FFF2-40B4-BE49-F238E27FC236}">
              <a16:creationId xmlns:a16="http://schemas.microsoft.com/office/drawing/2014/main" id="{96DBF728-0950-49B7-93A4-E5D60341FC40}"/>
            </a:ext>
          </a:extLst>
        </xdr:cNvPr>
        <xdr:cNvPicPr>
          <a:picLocks noChangeAspect="1"/>
        </xdr:cNvPicPr>
      </xdr:nvPicPr>
      <xdr:blipFill>
        <a:blip xmlns:r="http://schemas.openxmlformats.org/officeDocument/2006/relationships" r:embed="rId38"/>
        <a:stretch>
          <a:fillRect/>
        </a:stretch>
      </xdr:blipFill>
      <xdr:spPr>
        <a:xfrm>
          <a:off x="11482388" y="21176456"/>
          <a:ext cx="2428571" cy="2666667"/>
        </a:xfrm>
        <a:prstGeom prst="rect">
          <a:avLst/>
        </a:prstGeom>
      </xdr:spPr>
    </xdr:pic>
    <xdr:clientData/>
  </xdr:twoCellAnchor>
  <xdr:twoCellAnchor>
    <xdr:from>
      <xdr:col>7</xdr:col>
      <xdr:colOff>1272963</xdr:colOff>
      <xdr:row>23</xdr:row>
      <xdr:rowOff>127000</xdr:rowOff>
    </xdr:from>
    <xdr:to>
      <xdr:col>7</xdr:col>
      <xdr:colOff>3387369</xdr:colOff>
      <xdr:row>23</xdr:row>
      <xdr:rowOff>3238500</xdr:rowOff>
    </xdr:to>
    <xdr:pic>
      <xdr:nvPicPr>
        <xdr:cNvPr id="21" name="Imagen 20">
          <a:extLst>
            <a:ext uri="{FF2B5EF4-FFF2-40B4-BE49-F238E27FC236}">
              <a16:creationId xmlns:a16="http://schemas.microsoft.com/office/drawing/2014/main" id="{45B0D6B7-9E10-43F4-88DA-80B6C83B4E1E}"/>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826663" y="24149050"/>
          <a:ext cx="2114406" cy="3111500"/>
        </a:xfrm>
        <a:prstGeom prst="rect">
          <a:avLst/>
        </a:prstGeom>
      </xdr:spPr>
    </xdr:pic>
    <xdr:clientData/>
  </xdr:twoCellAnchor>
  <xdr:twoCellAnchor>
    <xdr:from>
      <xdr:col>7</xdr:col>
      <xdr:colOff>1374898</xdr:colOff>
      <xdr:row>28</xdr:row>
      <xdr:rowOff>142875</xdr:rowOff>
    </xdr:from>
    <xdr:to>
      <xdr:col>7</xdr:col>
      <xdr:colOff>3377905</xdr:colOff>
      <xdr:row>28</xdr:row>
      <xdr:rowOff>3066619</xdr:rowOff>
    </xdr:to>
    <xdr:pic>
      <xdr:nvPicPr>
        <xdr:cNvPr id="22" name="Imagen 21">
          <a:extLst>
            <a:ext uri="{FF2B5EF4-FFF2-40B4-BE49-F238E27FC236}">
              <a16:creationId xmlns:a16="http://schemas.microsoft.com/office/drawing/2014/main" id="{DD5A3B0C-FD39-40D6-9807-58B5123A4BCD}"/>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928598" y="27708225"/>
          <a:ext cx="2003007" cy="2923744"/>
        </a:xfrm>
        <a:prstGeom prst="rect">
          <a:avLst/>
        </a:prstGeom>
      </xdr:spPr>
    </xdr:pic>
    <xdr:clientData/>
  </xdr:twoCellAnchor>
  <xdr:twoCellAnchor>
    <xdr:from>
      <xdr:col>7</xdr:col>
      <xdr:colOff>1467649</xdr:colOff>
      <xdr:row>36</xdr:row>
      <xdr:rowOff>79375</xdr:rowOff>
    </xdr:from>
    <xdr:to>
      <xdr:col>7</xdr:col>
      <xdr:colOff>2692208</xdr:colOff>
      <xdr:row>36</xdr:row>
      <xdr:rowOff>3175000</xdr:rowOff>
    </xdr:to>
    <xdr:pic>
      <xdr:nvPicPr>
        <xdr:cNvPr id="23" name="Imagen 22">
          <a:extLst>
            <a:ext uri="{FF2B5EF4-FFF2-40B4-BE49-F238E27FC236}">
              <a16:creationId xmlns:a16="http://schemas.microsoft.com/office/drawing/2014/main" id="{C82CBAA2-E3C4-4909-9E01-3B439E6FE4DA}"/>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021349" y="31188025"/>
          <a:ext cx="1224559" cy="3095625"/>
        </a:xfrm>
        <a:prstGeom prst="rect">
          <a:avLst/>
        </a:prstGeom>
      </xdr:spPr>
    </xdr:pic>
    <xdr:clientData/>
  </xdr:twoCellAnchor>
  <xdr:twoCellAnchor>
    <xdr:from>
      <xdr:col>7</xdr:col>
      <xdr:colOff>1359849</xdr:colOff>
      <xdr:row>18</xdr:row>
      <xdr:rowOff>317500</xdr:rowOff>
    </xdr:from>
    <xdr:to>
      <xdr:col>7</xdr:col>
      <xdr:colOff>3282624</xdr:colOff>
      <xdr:row>18</xdr:row>
      <xdr:rowOff>3317875</xdr:rowOff>
    </xdr:to>
    <xdr:pic>
      <xdr:nvPicPr>
        <xdr:cNvPr id="27" name="Imagen 26">
          <a:extLst>
            <a:ext uri="{FF2B5EF4-FFF2-40B4-BE49-F238E27FC236}">
              <a16:creationId xmlns:a16="http://schemas.microsoft.com/office/drawing/2014/main" id="{7F5DD50A-638A-44C2-BD2F-89B629557266}"/>
            </a:ext>
          </a:extLst>
        </xdr:cNvPr>
        <xdr:cNvPicPr>
          <a:picLocks noChangeAspect="1"/>
        </xdr:cNvPicPr>
      </xdr:nvPicPr>
      <xdr:blipFill>
        <a:blip xmlns:r="http://schemas.openxmlformats.org/officeDocument/2006/relationships" r:embed="rId42"/>
        <a:stretch>
          <a:fillRect/>
        </a:stretch>
      </xdr:blipFill>
      <xdr:spPr>
        <a:xfrm>
          <a:off x="11913549" y="34969450"/>
          <a:ext cx="1922775" cy="3000375"/>
        </a:xfrm>
        <a:prstGeom prst="rect">
          <a:avLst/>
        </a:prstGeom>
      </xdr:spPr>
    </xdr:pic>
    <xdr:clientData/>
  </xdr:twoCellAnchor>
  <xdr:twoCellAnchor>
    <xdr:from>
      <xdr:col>7</xdr:col>
      <xdr:colOff>1531737</xdr:colOff>
      <xdr:row>4</xdr:row>
      <xdr:rowOff>190500</xdr:rowOff>
    </xdr:from>
    <xdr:to>
      <xdr:col>7</xdr:col>
      <xdr:colOff>3212839</xdr:colOff>
      <xdr:row>4</xdr:row>
      <xdr:rowOff>3222625</xdr:rowOff>
    </xdr:to>
    <xdr:pic>
      <xdr:nvPicPr>
        <xdr:cNvPr id="32" name="Imagen 31">
          <a:extLst>
            <a:ext uri="{FF2B5EF4-FFF2-40B4-BE49-F238E27FC236}">
              <a16:creationId xmlns:a16="http://schemas.microsoft.com/office/drawing/2014/main" id="{27BA7069-EE1B-42FF-B980-4ABE2BD6BEE4}"/>
            </a:ext>
          </a:extLst>
        </xdr:cNvPr>
        <xdr:cNvPicPr>
          <a:picLocks noChangeAspect="1"/>
        </xdr:cNvPicPr>
      </xdr:nvPicPr>
      <xdr:blipFill>
        <a:blip xmlns:r="http://schemas.openxmlformats.org/officeDocument/2006/relationships" r:embed="rId43"/>
        <a:stretch>
          <a:fillRect/>
        </a:stretch>
      </xdr:blipFill>
      <xdr:spPr>
        <a:xfrm>
          <a:off x="12085437" y="38385750"/>
          <a:ext cx="1681102" cy="3032125"/>
        </a:xfrm>
        <a:prstGeom prst="rect">
          <a:avLst/>
        </a:prstGeom>
      </xdr:spPr>
    </xdr:pic>
    <xdr:clientData/>
  </xdr:twoCellAnchor>
  <xdr:twoCellAnchor>
    <xdr:from>
      <xdr:col>7</xdr:col>
      <xdr:colOff>960110</xdr:colOff>
      <xdr:row>31</xdr:row>
      <xdr:rowOff>301625</xdr:rowOff>
    </xdr:from>
    <xdr:to>
      <xdr:col>7</xdr:col>
      <xdr:colOff>3768225</xdr:colOff>
      <xdr:row>31</xdr:row>
      <xdr:rowOff>3143250</xdr:rowOff>
    </xdr:to>
    <xdr:pic>
      <xdr:nvPicPr>
        <xdr:cNvPr id="33" name="Imagen 32">
          <a:extLst>
            <a:ext uri="{FF2B5EF4-FFF2-40B4-BE49-F238E27FC236}">
              <a16:creationId xmlns:a16="http://schemas.microsoft.com/office/drawing/2014/main" id="{0D7F7E24-2110-48D7-9DD6-9E09F50CF7FE}"/>
            </a:ext>
          </a:extLst>
        </xdr:cNvPr>
        <xdr:cNvPicPr>
          <a:picLocks noChangeAspect="1"/>
        </xdr:cNvPicPr>
      </xdr:nvPicPr>
      <xdr:blipFill>
        <a:blip xmlns:r="http://schemas.openxmlformats.org/officeDocument/2006/relationships" r:embed="rId44"/>
        <a:stretch>
          <a:fillRect/>
        </a:stretch>
      </xdr:blipFill>
      <xdr:spPr>
        <a:xfrm>
          <a:off x="11513810" y="42040175"/>
          <a:ext cx="2808115" cy="2841625"/>
        </a:xfrm>
        <a:prstGeom prst="rect">
          <a:avLst/>
        </a:prstGeom>
      </xdr:spPr>
    </xdr:pic>
    <xdr:clientData/>
  </xdr:twoCellAnchor>
  <xdr:twoCellAnchor>
    <xdr:from>
      <xdr:col>7</xdr:col>
      <xdr:colOff>997444</xdr:colOff>
      <xdr:row>3</xdr:row>
      <xdr:rowOff>428625</xdr:rowOff>
    </xdr:from>
    <xdr:to>
      <xdr:col>7</xdr:col>
      <xdr:colOff>3685720</xdr:colOff>
      <xdr:row>3</xdr:row>
      <xdr:rowOff>3159125</xdr:rowOff>
    </xdr:to>
    <xdr:pic>
      <xdr:nvPicPr>
        <xdr:cNvPr id="34" name="Imagen 33">
          <a:extLst>
            <a:ext uri="{FF2B5EF4-FFF2-40B4-BE49-F238E27FC236}">
              <a16:creationId xmlns:a16="http://schemas.microsoft.com/office/drawing/2014/main" id="{3ADA6AD8-51CA-4F18-821E-5EA0718FB57E}"/>
            </a:ext>
          </a:extLst>
        </xdr:cNvPr>
        <xdr:cNvPicPr>
          <a:picLocks noChangeAspect="1"/>
        </xdr:cNvPicPr>
      </xdr:nvPicPr>
      <xdr:blipFill>
        <a:blip xmlns:r="http://schemas.openxmlformats.org/officeDocument/2006/relationships" r:embed="rId45"/>
        <a:stretch>
          <a:fillRect/>
        </a:stretch>
      </xdr:blipFill>
      <xdr:spPr>
        <a:xfrm>
          <a:off x="11551144" y="45710475"/>
          <a:ext cx="2688276" cy="2730500"/>
        </a:xfrm>
        <a:prstGeom prst="rect">
          <a:avLst/>
        </a:prstGeom>
      </xdr:spPr>
    </xdr:pic>
    <xdr:clientData/>
  </xdr:twoCellAnchor>
  <xdr:twoCellAnchor>
    <xdr:from>
      <xdr:col>7</xdr:col>
      <xdr:colOff>1492250</xdr:colOff>
      <xdr:row>34</xdr:row>
      <xdr:rowOff>176043</xdr:rowOff>
    </xdr:from>
    <xdr:to>
      <xdr:col>7</xdr:col>
      <xdr:colOff>3368351</xdr:colOff>
      <xdr:row>34</xdr:row>
      <xdr:rowOff>3238501</xdr:rowOff>
    </xdr:to>
    <xdr:pic>
      <xdr:nvPicPr>
        <xdr:cNvPr id="35" name="Imagen 34">
          <a:extLst>
            <a:ext uri="{FF2B5EF4-FFF2-40B4-BE49-F238E27FC236}">
              <a16:creationId xmlns:a16="http://schemas.microsoft.com/office/drawing/2014/main" id="{2794ACE6-9560-4E47-A157-B20D9CFCDA84}"/>
            </a:ext>
          </a:extLst>
        </xdr:cNvPr>
        <xdr:cNvPicPr>
          <a:picLocks noChangeAspect="1"/>
        </xdr:cNvPicPr>
      </xdr:nvPicPr>
      <xdr:blipFill>
        <a:blip xmlns:r="http://schemas.openxmlformats.org/officeDocument/2006/relationships" r:embed="rId46"/>
        <a:stretch>
          <a:fillRect/>
        </a:stretch>
      </xdr:blipFill>
      <xdr:spPr>
        <a:xfrm>
          <a:off x="12045950" y="49001193"/>
          <a:ext cx="1876101" cy="306245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904875</xdr:colOff>
      <xdr:row>1</xdr:row>
      <xdr:rowOff>365126</xdr:rowOff>
    </xdr:from>
    <xdr:to>
      <xdr:col>7</xdr:col>
      <xdr:colOff>3635375</xdr:colOff>
      <xdr:row>1</xdr:row>
      <xdr:rowOff>3134592</xdr:rowOff>
    </xdr:to>
    <xdr:pic>
      <xdr:nvPicPr>
        <xdr:cNvPr id="2402" name="Imagen 2401">
          <a:extLst>
            <a:ext uri="{FF2B5EF4-FFF2-40B4-BE49-F238E27FC236}">
              <a16:creationId xmlns:a16="http://schemas.microsoft.com/office/drawing/2014/main" id="{FC7578DE-8269-440E-B7A9-123F59B2DBF5}"/>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066193" y="118665626"/>
          <a:ext cx="2730500" cy="2769466"/>
        </a:xfrm>
        <a:prstGeom prst="rect">
          <a:avLst/>
        </a:prstGeom>
      </xdr:spPr>
    </xdr:pic>
    <xdr:clientData/>
  </xdr:twoCellAnchor>
  <xdr:twoCellAnchor>
    <xdr:from>
      <xdr:col>7</xdr:col>
      <xdr:colOff>720044</xdr:colOff>
      <xdr:row>2</xdr:row>
      <xdr:rowOff>649740</xdr:rowOff>
    </xdr:from>
    <xdr:to>
      <xdr:col>7</xdr:col>
      <xdr:colOff>4270031</xdr:colOff>
      <xdr:row>2</xdr:row>
      <xdr:rowOff>2874508</xdr:rowOff>
    </xdr:to>
    <xdr:pic>
      <xdr:nvPicPr>
        <xdr:cNvPr id="2403" name="Imagen 2402">
          <a:extLst>
            <a:ext uri="{FF2B5EF4-FFF2-40B4-BE49-F238E27FC236}">
              <a16:creationId xmlns:a16="http://schemas.microsoft.com/office/drawing/2014/main" id="{341EC0B3-6426-4A73-A39D-F8CDA7F33E6F}"/>
            </a:ext>
          </a:extLst>
        </xdr:cNvPr>
        <xdr:cNvPicPr>
          <a:picLocks noChangeAspect="1"/>
        </xdr:cNvPicPr>
      </xdr:nvPicPr>
      <xdr:blipFill>
        <a:blip xmlns:r="http://schemas.openxmlformats.org/officeDocument/2006/relationships" r:embed="rId2"/>
        <a:stretch>
          <a:fillRect/>
        </a:stretch>
      </xdr:blipFill>
      <xdr:spPr>
        <a:xfrm>
          <a:off x="10908392" y="112670544"/>
          <a:ext cx="3549987" cy="2224768"/>
        </a:xfrm>
        <a:prstGeom prst="rect">
          <a:avLst/>
        </a:prstGeom>
      </xdr:spPr>
    </xdr:pic>
    <xdr:clientData/>
  </xdr:twoCellAnchor>
  <xdr:twoCellAnchor>
    <xdr:from>
      <xdr:col>7</xdr:col>
      <xdr:colOff>700768</xdr:colOff>
      <xdr:row>3</xdr:row>
      <xdr:rowOff>478518</xdr:rowOff>
    </xdr:from>
    <xdr:to>
      <xdr:col>7</xdr:col>
      <xdr:colOff>4167967</xdr:colOff>
      <xdr:row>3</xdr:row>
      <xdr:rowOff>3290455</xdr:rowOff>
    </xdr:to>
    <xdr:pic>
      <xdr:nvPicPr>
        <xdr:cNvPr id="2404" name="Imagen 2403">
          <a:extLst>
            <a:ext uri="{FF2B5EF4-FFF2-40B4-BE49-F238E27FC236}">
              <a16:creationId xmlns:a16="http://schemas.microsoft.com/office/drawing/2014/main" id="{4EBCA9FF-3FC0-4156-8242-C98E09AD5B7B}"/>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9862086" y="111921018"/>
          <a:ext cx="3467199" cy="2811937"/>
        </a:xfrm>
        <a:prstGeom prst="rect">
          <a:avLst/>
        </a:prstGeom>
      </xdr:spPr>
    </xdr:pic>
    <xdr:clientData/>
  </xdr:twoCellAnchor>
  <xdr:twoCellAnchor>
    <xdr:from>
      <xdr:col>7</xdr:col>
      <xdr:colOff>806224</xdr:colOff>
      <xdr:row>14</xdr:row>
      <xdr:rowOff>527278</xdr:rowOff>
    </xdr:from>
    <xdr:to>
      <xdr:col>7</xdr:col>
      <xdr:colOff>4235224</xdr:colOff>
      <xdr:row>14</xdr:row>
      <xdr:rowOff>2870952</xdr:rowOff>
    </xdr:to>
    <xdr:pic>
      <xdr:nvPicPr>
        <xdr:cNvPr id="36" name="Imagen 35">
          <a:extLst>
            <a:ext uri="{FF2B5EF4-FFF2-40B4-BE49-F238E27FC236}">
              <a16:creationId xmlns:a16="http://schemas.microsoft.com/office/drawing/2014/main" id="{33BAD2E3-E57E-49FB-8672-FF23A5F24264}"/>
            </a:ext>
          </a:extLst>
        </xdr:cNvPr>
        <xdr:cNvPicPr>
          <a:picLocks noChangeAspect="1"/>
        </xdr:cNvPicPr>
      </xdr:nvPicPr>
      <xdr:blipFill>
        <a:blip xmlns:r="http://schemas.openxmlformats.org/officeDocument/2006/relationships" r:embed="rId4"/>
        <a:stretch>
          <a:fillRect/>
        </a:stretch>
      </xdr:blipFill>
      <xdr:spPr>
        <a:xfrm>
          <a:off x="10994572" y="70348930"/>
          <a:ext cx="3429000" cy="2343674"/>
        </a:xfrm>
        <a:prstGeom prst="rect">
          <a:avLst/>
        </a:prstGeom>
      </xdr:spPr>
    </xdr:pic>
    <xdr:clientData/>
  </xdr:twoCellAnchor>
  <xdr:twoCellAnchor>
    <xdr:from>
      <xdr:col>7</xdr:col>
      <xdr:colOff>337909</xdr:colOff>
      <xdr:row>34</xdr:row>
      <xdr:rowOff>416491</xdr:rowOff>
    </xdr:from>
    <xdr:to>
      <xdr:col>7</xdr:col>
      <xdr:colOff>4779509</xdr:colOff>
      <xdr:row>34</xdr:row>
      <xdr:rowOff>3366982</xdr:rowOff>
    </xdr:to>
    <xdr:pic>
      <xdr:nvPicPr>
        <xdr:cNvPr id="12" name="Imagen 11">
          <a:extLst>
            <a:ext uri="{FF2B5EF4-FFF2-40B4-BE49-F238E27FC236}">
              <a16:creationId xmlns:a16="http://schemas.microsoft.com/office/drawing/2014/main" id="{F3AB76EF-9596-4F24-88A1-666BF9763211}"/>
            </a:ext>
          </a:extLst>
        </xdr:cNvPr>
        <xdr:cNvPicPr>
          <a:picLocks noChangeAspect="1"/>
        </xdr:cNvPicPr>
      </xdr:nvPicPr>
      <xdr:blipFill>
        <a:blip xmlns:r="http://schemas.openxmlformats.org/officeDocument/2006/relationships" r:embed="rId5"/>
        <a:stretch>
          <a:fillRect/>
        </a:stretch>
      </xdr:blipFill>
      <xdr:spPr>
        <a:xfrm>
          <a:off x="10526257" y="11268187"/>
          <a:ext cx="4441600" cy="2950491"/>
        </a:xfrm>
        <a:prstGeom prst="rect">
          <a:avLst/>
        </a:prstGeom>
      </xdr:spPr>
    </xdr:pic>
    <xdr:clientData/>
  </xdr:twoCellAnchor>
  <xdr:twoCellAnchor>
    <xdr:from>
      <xdr:col>7</xdr:col>
      <xdr:colOff>544592</xdr:colOff>
      <xdr:row>36</xdr:row>
      <xdr:rowOff>474393</xdr:rowOff>
    </xdr:from>
    <xdr:to>
      <xdr:col>7</xdr:col>
      <xdr:colOff>4502727</xdr:colOff>
      <xdr:row>36</xdr:row>
      <xdr:rowOff>3046682</xdr:rowOff>
    </xdr:to>
    <xdr:pic>
      <xdr:nvPicPr>
        <xdr:cNvPr id="20" name="Imagen 19">
          <a:extLst>
            <a:ext uri="{FF2B5EF4-FFF2-40B4-BE49-F238E27FC236}">
              <a16:creationId xmlns:a16="http://schemas.microsoft.com/office/drawing/2014/main" id="{ABBB5C5E-354B-455F-8AA9-5E8CDBB39DF0}"/>
            </a:ext>
          </a:extLst>
        </xdr:cNvPr>
        <xdr:cNvPicPr>
          <a:picLocks noChangeAspect="1"/>
        </xdr:cNvPicPr>
      </xdr:nvPicPr>
      <xdr:blipFill>
        <a:blip xmlns:r="http://schemas.openxmlformats.org/officeDocument/2006/relationships" r:embed="rId6"/>
        <a:stretch>
          <a:fillRect/>
        </a:stretch>
      </xdr:blipFill>
      <xdr:spPr>
        <a:xfrm>
          <a:off x="9705910" y="16216620"/>
          <a:ext cx="3958135" cy="2572289"/>
        </a:xfrm>
        <a:prstGeom prst="rect">
          <a:avLst/>
        </a:prstGeom>
      </xdr:spPr>
    </xdr:pic>
    <xdr:clientData/>
  </xdr:twoCellAnchor>
  <xdr:twoCellAnchor>
    <xdr:from>
      <xdr:col>7</xdr:col>
      <xdr:colOff>629227</xdr:colOff>
      <xdr:row>32</xdr:row>
      <xdr:rowOff>219058</xdr:rowOff>
    </xdr:from>
    <xdr:to>
      <xdr:col>7</xdr:col>
      <xdr:colOff>4567361</xdr:colOff>
      <xdr:row>32</xdr:row>
      <xdr:rowOff>2962695</xdr:rowOff>
    </xdr:to>
    <xdr:pic>
      <xdr:nvPicPr>
        <xdr:cNvPr id="21" name="Imagen 20">
          <a:extLst>
            <a:ext uri="{FF2B5EF4-FFF2-40B4-BE49-F238E27FC236}">
              <a16:creationId xmlns:a16="http://schemas.microsoft.com/office/drawing/2014/main" id="{7170F8E5-4485-4B66-859D-051583C21D94}"/>
            </a:ext>
          </a:extLst>
        </xdr:cNvPr>
        <xdr:cNvPicPr>
          <a:picLocks noChangeAspect="1"/>
        </xdr:cNvPicPr>
      </xdr:nvPicPr>
      <xdr:blipFill>
        <a:blip xmlns:r="http://schemas.openxmlformats.org/officeDocument/2006/relationships" r:embed="rId7"/>
        <a:stretch>
          <a:fillRect/>
        </a:stretch>
      </xdr:blipFill>
      <xdr:spPr>
        <a:xfrm>
          <a:off x="9854870" y="104762737"/>
          <a:ext cx="3938134" cy="2743637"/>
        </a:xfrm>
        <a:prstGeom prst="rect">
          <a:avLst/>
        </a:prstGeom>
      </xdr:spPr>
    </xdr:pic>
    <xdr:clientData/>
  </xdr:twoCellAnchor>
  <xdr:twoCellAnchor>
    <xdr:from>
      <xdr:col>7</xdr:col>
      <xdr:colOff>591911</xdr:colOff>
      <xdr:row>35</xdr:row>
      <xdr:rowOff>376254</xdr:rowOff>
    </xdr:from>
    <xdr:to>
      <xdr:col>7</xdr:col>
      <xdr:colOff>4755699</xdr:colOff>
      <xdr:row>35</xdr:row>
      <xdr:rowOff>3163085</xdr:rowOff>
    </xdr:to>
    <xdr:pic>
      <xdr:nvPicPr>
        <xdr:cNvPr id="30" name="Imagen 29">
          <a:extLst>
            <a:ext uri="{FF2B5EF4-FFF2-40B4-BE49-F238E27FC236}">
              <a16:creationId xmlns:a16="http://schemas.microsoft.com/office/drawing/2014/main" id="{221E48EE-CD87-4D80-B7C5-6B15AB9F302E}"/>
            </a:ext>
          </a:extLst>
        </xdr:cNvPr>
        <xdr:cNvPicPr>
          <a:picLocks noChangeAspect="1"/>
        </xdr:cNvPicPr>
      </xdr:nvPicPr>
      <xdr:blipFill>
        <a:blip xmlns:r="http://schemas.openxmlformats.org/officeDocument/2006/relationships" r:embed="rId8"/>
        <a:stretch>
          <a:fillRect/>
        </a:stretch>
      </xdr:blipFill>
      <xdr:spPr>
        <a:xfrm>
          <a:off x="9817554" y="114512968"/>
          <a:ext cx="4163788" cy="2786831"/>
        </a:xfrm>
        <a:prstGeom prst="rect">
          <a:avLst/>
        </a:prstGeom>
      </xdr:spPr>
    </xdr:pic>
    <xdr:clientData/>
  </xdr:twoCellAnchor>
  <xdr:twoCellAnchor>
    <xdr:from>
      <xdr:col>7</xdr:col>
      <xdr:colOff>697365</xdr:colOff>
      <xdr:row>28</xdr:row>
      <xdr:rowOff>3194278</xdr:rowOff>
    </xdr:from>
    <xdr:to>
      <xdr:col>7</xdr:col>
      <xdr:colOff>4457939</xdr:colOff>
      <xdr:row>29</xdr:row>
      <xdr:rowOff>2560220</xdr:rowOff>
    </xdr:to>
    <xdr:pic>
      <xdr:nvPicPr>
        <xdr:cNvPr id="31" name="Imagen 30">
          <a:extLst>
            <a:ext uri="{FF2B5EF4-FFF2-40B4-BE49-F238E27FC236}">
              <a16:creationId xmlns:a16="http://schemas.microsoft.com/office/drawing/2014/main" id="{985FE966-231B-4215-81A5-F9C8A388DDBD}"/>
            </a:ext>
          </a:extLst>
        </xdr:cNvPr>
        <xdr:cNvPicPr>
          <a:picLocks noChangeAspect="1"/>
        </xdr:cNvPicPr>
      </xdr:nvPicPr>
      <xdr:blipFill>
        <a:blip xmlns:r="http://schemas.openxmlformats.org/officeDocument/2006/relationships" r:embed="rId9"/>
        <a:stretch>
          <a:fillRect/>
        </a:stretch>
      </xdr:blipFill>
      <xdr:spPr>
        <a:xfrm>
          <a:off x="9923008" y="94947242"/>
          <a:ext cx="3760574" cy="2563621"/>
        </a:xfrm>
        <a:prstGeom prst="rect">
          <a:avLst/>
        </a:prstGeom>
      </xdr:spPr>
    </xdr:pic>
    <xdr:clientData/>
  </xdr:twoCellAnchor>
  <xdr:twoCellAnchor>
    <xdr:from>
      <xdr:col>7</xdr:col>
      <xdr:colOff>972907</xdr:colOff>
      <xdr:row>27</xdr:row>
      <xdr:rowOff>241526</xdr:rowOff>
    </xdr:from>
    <xdr:to>
      <xdr:col>7</xdr:col>
      <xdr:colOff>4587380</xdr:colOff>
      <xdr:row>27</xdr:row>
      <xdr:rowOff>2686611</xdr:rowOff>
    </xdr:to>
    <xdr:pic>
      <xdr:nvPicPr>
        <xdr:cNvPr id="38" name="Imagen 37">
          <a:extLst>
            <a:ext uri="{FF2B5EF4-FFF2-40B4-BE49-F238E27FC236}">
              <a16:creationId xmlns:a16="http://schemas.microsoft.com/office/drawing/2014/main" id="{CA84AF78-1C75-452C-B00A-4E96091032C8}"/>
            </a:ext>
          </a:extLst>
        </xdr:cNvPr>
        <xdr:cNvPicPr>
          <a:picLocks noChangeAspect="1"/>
        </xdr:cNvPicPr>
      </xdr:nvPicPr>
      <xdr:blipFill>
        <a:blip xmlns:r="http://schemas.openxmlformats.org/officeDocument/2006/relationships" r:embed="rId10"/>
        <a:stretch>
          <a:fillRect/>
        </a:stretch>
      </xdr:blipFill>
      <xdr:spPr>
        <a:xfrm>
          <a:off x="10198550" y="88796812"/>
          <a:ext cx="3614473" cy="2445085"/>
        </a:xfrm>
        <a:prstGeom prst="rect">
          <a:avLst/>
        </a:prstGeom>
      </xdr:spPr>
    </xdr:pic>
    <xdr:clientData/>
  </xdr:twoCellAnchor>
  <xdr:twoCellAnchor>
    <xdr:from>
      <xdr:col>7</xdr:col>
      <xdr:colOff>738189</xdr:colOff>
      <xdr:row>24</xdr:row>
      <xdr:rowOff>482676</xdr:rowOff>
    </xdr:from>
    <xdr:to>
      <xdr:col>7</xdr:col>
      <xdr:colOff>4439330</xdr:colOff>
      <xdr:row>24</xdr:row>
      <xdr:rowOff>2857500</xdr:rowOff>
    </xdr:to>
    <xdr:pic>
      <xdr:nvPicPr>
        <xdr:cNvPr id="45" name="Imagen 44">
          <a:extLst>
            <a:ext uri="{FF2B5EF4-FFF2-40B4-BE49-F238E27FC236}">
              <a16:creationId xmlns:a16="http://schemas.microsoft.com/office/drawing/2014/main" id="{A4C9806B-383A-4BFA-8B97-F6F84B78170E}"/>
            </a:ext>
          </a:extLst>
        </xdr:cNvPr>
        <xdr:cNvPicPr>
          <a:picLocks noChangeAspect="1"/>
        </xdr:cNvPicPr>
      </xdr:nvPicPr>
      <xdr:blipFill>
        <a:blip xmlns:r="http://schemas.openxmlformats.org/officeDocument/2006/relationships" r:embed="rId11"/>
        <a:stretch>
          <a:fillRect/>
        </a:stretch>
      </xdr:blipFill>
      <xdr:spPr>
        <a:xfrm>
          <a:off x="10926537" y="34959774"/>
          <a:ext cx="3701141" cy="2374824"/>
        </a:xfrm>
        <a:prstGeom prst="rect">
          <a:avLst/>
        </a:prstGeom>
      </xdr:spPr>
    </xdr:pic>
    <xdr:clientData/>
  </xdr:twoCellAnchor>
  <xdr:twoCellAnchor>
    <xdr:from>
      <xdr:col>7</xdr:col>
      <xdr:colOff>222358</xdr:colOff>
      <xdr:row>39</xdr:row>
      <xdr:rowOff>359306</xdr:rowOff>
    </xdr:from>
    <xdr:to>
      <xdr:col>7</xdr:col>
      <xdr:colOff>4660447</xdr:colOff>
      <xdr:row>39</xdr:row>
      <xdr:rowOff>3154046</xdr:rowOff>
    </xdr:to>
    <xdr:pic>
      <xdr:nvPicPr>
        <xdr:cNvPr id="54" name="Imagen 53">
          <a:extLst>
            <a:ext uri="{FF2B5EF4-FFF2-40B4-BE49-F238E27FC236}">
              <a16:creationId xmlns:a16="http://schemas.microsoft.com/office/drawing/2014/main" id="{DA86A17B-2A78-4FF8-9027-A4BD32BC4DD7}"/>
            </a:ext>
          </a:extLst>
        </xdr:cNvPr>
        <xdr:cNvPicPr>
          <a:picLocks noChangeAspect="1"/>
        </xdr:cNvPicPr>
      </xdr:nvPicPr>
      <xdr:blipFill>
        <a:blip xmlns:r="http://schemas.openxmlformats.org/officeDocument/2006/relationships" r:embed="rId12"/>
        <a:stretch>
          <a:fillRect/>
        </a:stretch>
      </xdr:blipFill>
      <xdr:spPr>
        <a:xfrm>
          <a:off x="9448001" y="127518056"/>
          <a:ext cx="4438089" cy="2794740"/>
        </a:xfrm>
        <a:prstGeom prst="rect">
          <a:avLst/>
        </a:prstGeom>
      </xdr:spPr>
    </xdr:pic>
    <xdr:clientData/>
  </xdr:twoCellAnchor>
  <xdr:twoCellAnchor>
    <xdr:from>
      <xdr:col>7</xdr:col>
      <xdr:colOff>788080</xdr:colOff>
      <xdr:row>37</xdr:row>
      <xdr:rowOff>561294</xdr:rowOff>
    </xdr:from>
    <xdr:to>
      <xdr:col>7</xdr:col>
      <xdr:colOff>4363779</xdr:colOff>
      <xdr:row>37</xdr:row>
      <xdr:rowOff>2742217</xdr:rowOff>
    </xdr:to>
    <xdr:pic>
      <xdr:nvPicPr>
        <xdr:cNvPr id="55" name="Imagen 54">
          <a:extLst>
            <a:ext uri="{FF2B5EF4-FFF2-40B4-BE49-F238E27FC236}">
              <a16:creationId xmlns:a16="http://schemas.microsoft.com/office/drawing/2014/main" id="{103996D7-FB16-4A17-839D-97B5E4226753}"/>
            </a:ext>
          </a:extLst>
        </xdr:cNvPr>
        <xdr:cNvPicPr>
          <a:picLocks noChangeAspect="1"/>
        </xdr:cNvPicPr>
      </xdr:nvPicPr>
      <xdr:blipFill>
        <a:blip xmlns:r="http://schemas.openxmlformats.org/officeDocument/2006/relationships" r:embed="rId13"/>
        <a:stretch>
          <a:fillRect/>
        </a:stretch>
      </xdr:blipFill>
      <xdr:spPr>
        <a:xfrm>
          <a:off x="10976428" y="41467767"/>
          <a:ext cx="3575699" cy="2180923"/>
        </a:xfrm>
        <a:prstGeom prst="rect">
          <a:avLst/>
        </a:prstGeom>
      </xdr:spPr>
    </xdr:pic>
    <xdr:clientData/>
  </xdr:twoCellAnchor>
  <xdr:twoCellAnchor>
    <xdr:from>
      <xdr:col>7</xdr:col>
      <xdr:colOff>833333</xdr:colOff>
      <xdr:row>17</xdr:row>
      <xdr:rowOff>496558</xdr:rowOff>
    </xdr:from>
    <xdr:to>
      <xdr:col>7</xdr:col>
      <xdr:colOff>4214504</xdr:colOff>
      <xdr:row>17</xdr:row>
      <xdr:rowOff>2750672</xdr:rowOff>
    </xdr:to>
    <xdr:pic>
      <xdr:nvPicPr>
        <xdr:cNvPr id="57" name="Imagen 56">
          <a:extLst>
            <a:ext uri="{FF2B5EF4-FFF2-40B4-BE49-F238E27FC236}">
              <a16:creationId xmlns:a16="http://schemas.microsoft.com/office/drawing/2014/main" id="{EAD9BEFE-5059-4624-A365-A873E04A4C23}"/>
            </a:ext>
          </a:extLst>
        </xdr:cNvPr>
        <xdr:cNvPicPr>
          <a:picLocks noChangeAspect="1"/>
        </xdr:cNvPicPr>
      </xdr:nvPicPr>
      <xdr:blipFill>
        <a:blip xmlns:r="http://schemas.openxmlformats.org/officeDocument/2006/relationships" r:embed="rId14"/>
        <a:stretch>
          <a:fillRect/>
        </a:stretch>
      </xdr:blipFill>
      <xdr:spPr>
        <a:xfrm>
          <a:off x="10058976" y="56680451"/>
          <a:ext cx="3381171" cy="2254114"/>
        </a:xfrm>
        <a:prstGeom prst="rect">
          <a:avLst/>
        </a:prstGeom>
      </xdr:spPr>
    </xdr:pic>
    <xdr:clientData/>
  </xdr:twoCellAnchor>
  <xdr:twoCellAnchor>
    <xdr:from>
      <xdr:col>7</xdr:col>
      <xdr:colOff>3526524</xdr:colOff>
      <xdr:row>38</xdr:row>
      <xdr:rowOff>639536</xdr:rowOff>
    </xdr:from>
    <xdr:to>
      <xdr:col>7</xdr:col>
      <xdr:colOff>4672920</xdr:colOff>
      <xdr:row>38</xdr:row>
      <xdr:rowOff>1735972</xdr:rowOff>
    </xdr:to>
    <xdr:pic>
      <xdr:nvPicPr>
        <xdr:cNvPr id="58" name="Imagen 57">
          <a:extLst>
            <a:ext uri="{FF2B5EF4-FFF2-40B4-BE49-F238E27FC236}">
              <a16:creationId xmlns:a16="http://schemas.microsoft.com/office/drawing/2014/main" id="{8FA6D5CE-D354-483E-8EC1-28D5D0889B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752167" y="124369286"/>
          <a:ext cx="1146396" cy="1096436"/>
        </a:xfrm>
        <a:prstGeom prst="rect">
          <a:avLst/>
        </a:prstGeom>
      </xdr:spPr>
    </xdr:pic>
    <xdr:clientData/>
  </xdr:twoCellAnchor>
  <xdr:twoCellAnchor>
    <xdr:from>
      <xdr:col>7</xdr:col>
      <xdr:colOff>258535</xdr:colOff>
      <xdr:row>38</xdr:row>
      <xdr:rowOff>146277</xdr:rowOff>
    </xdr:from>
    <xdr:to>
      <xdr:col>7</xdr:col>
      <xdr:colOff>3448445</xdr:colOff>
      <xdr:row>38</xdr:row>
      <xdr:rowOff>2071687</xdr:rowOff>
    </xdr:to>
    <xdr:pic>
      <xdr:nvPicPr>
        <xdr:cNvPr id="59" name="Imagen 58">
          <a:extLst>
            <a:ext uri="{FF2B5EF4-FFF2-40B4-BE49-F238E27FC236}">
              <a16:creationId xmlns:a16="http://schemas.microsoft.com/office/drawing/2014/main" id="{87A8F75B-B03B-46D2-8055-5D1069F4911F}"/>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9484178" y="123876027"/>
          <a:ext cx="3189910" cy="1925410"/>
        </a:xfrm>
        <a:prstGeom prst="rect">
          <a:avLst/>
        </a:prstGeom>
      </xdr:spPr>
    </xdr:pic>
    <xdr:clientData/>
  </xdr:twoCellAnchor>
  <xdr:twoCellAnchor>
    <xdr:from>
      <xdr:col>7</xdr:col>
      <xdr:colOff>774471</xdr:colOff>
      <xdr:row>22</xdr:row>
      <xdr:rowOff>392953</xdr:rowOff>
    </xdr:from>
    <xdr:to>
      <xdr:col>7</xdr:col>
      <xdr:colOff>4337276</xdr:colOff>
      <xdr:row>22</xdr:row>
      <xdr:rowOff>2817640</xdr:rowOff>
    </xdr:to>
    <xdr:pic>
      <xdr:nvPicPr>
        <xdr:cNvPr id="61" name="Imagen 60">
          <a:extLst>
            <a:ext uri="{FF2B5EF4-FFF2-40B4-BE49-F238E27FC236}">
              <a16:creationId xmlns:a16="http://schemas.microsoft.com/office/drawing/2014/main" id="{6141B0F7-7E6B-4A91-A8C0-1046AA645118}"/>
            </a:ext>
          </a:extLst>
        </xdr:cNvPr>
        <xdr:cNvPicPr>
          <a:picLocks noChangeAspect="1"/>
        </xdr:cNvPicPr>
      </xdr:nvPicPr>
      <xdr:blipFill>
        <a:blip xmlns:r="http://schemas.openxmlformats.org/officeDocument/2006/relationships" r:embed="rId17"/>
        <a:stretch>
          <a:fillRect/>
        </a:stretch>
      </xdr:blipFill>
      <xdr:spPr>
        <a:xfrm>
          <a:off x="10962819" y="47728801"/>
          <a:ext cx="3562805" cy="2424687"/>
        </a:xfrm>
        <a:prstGeom prst="rect">
          <a:avLst/>
        </a:prstGeom>
      </xdr:spPr>
    </xdr:pic>
    <xdr:clientData/>
  </xdr:twoCellAnchor>
  <xdr:twoCellAnchor>
    <xdr:from>
      <xdr:col>7</xdr:col>
      <xdr:colOff>801277</xdr:colOff>
      <xdr:row>20</xdr:row>
      <xdr:rowOff>495310</xdr:rowOff>
    </xdr:from>
    <xdr:to>
      <xdr:col>7</xdr:col>
      <xdr:colOff>4017819</xdr:colOff>
      <xdr:row>20</xdr:row>
      <xdr:rowOff>2805224</xdr:rowOff>
    </xdr:to>
    <xdr:pic>
      <xdr:nvPicPr>
        <xdr:cNvPr id="63" name="Imagen 62">
          <a:extLst>
            <a:ext uri="{FF2B5EF4-FFF2-40B4-BE49-F238E27FC236}">
              <a16:creationId xmlns:a16="http://schemas.microsoft.com/office/drawing/2014/main" id="{5117CC66-E1C6-435A-BDC8-46FB0B0D510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9962595" y="72538946"/>
          <a:ext cx="3216542" cy="2309914"/>
        </a:xfrm>
        <a:prstGeom prst="rect">
          <a:avLst/>
        </a:prstGeom>
      </xdr:spPr>
    </xdr:pic>
    <xdr:clientData/>
  </xdr:twoCellAnchor>
  <xdr:twoCellAnchor>
    <xdr:from>
      <xdr:col>7</xdr:col>
      <xdr:colOff>1196914</xdr:colOff>
      <xdr:row>5</xdr:row>
      <xdr:rowOff>617991</xdr:rowOff>
    </xdr:from>
    <xdr:to>
      <xdr:col>7</xdr:col>
      <xdr:colOff>4256252</xdr:colOff>
      <xdr:row>5</xdr:row>
      <xdr:rowOff>2662452</xdr:rowOff>
    </xdr:to>
    <xdr:pic>
      <xdr:nvPicPr>
        <xdr:cNvPr id="518" name="Imagen 517">
          <a:extLst>
            <a:ext uri="{FF2B5EF4-FFF2-40B4-BE49-F238E27FC236}">
              <a16:creationId xmlns:a16="http://schemas.microsoft.com/office/drawing/2014/main" id="{851C467C-9294-4F2F-A3C6-CF61B9D65F93}"/>
            </a:ext>
          </a:extLst>
        </xdr:cNvPr>
        <xdr:cNvPicPr>
          <a:picLocks noChangeAspect="1"/>
        </xdr:cNvPicPr>
      </xdr:nvPicPr>
      <xdr:blipFill>
        <a:blip xmlns:r="http://schemas.openxmlformats.org/officeDocument/2006/relationships" r:embed="rId19"/>
        <a:stretch>
          <a:fillRect/>
        </a:stretch>
      </xdr:blipFill>
      <xdr:spPr>
        <a:xfrm>
          <a:off x="10358232" y="117983309"/>
          <a:ext cx="3059338" cy="2044461"/>
        </a:xfrm>
        <a:prstGeom prst="rect">
          <a:avLst/>
        </a:prstGeom>
      </xdr:spPr>
    </xdr:pic>
    <xdr:clientData/>
  </xdr:twoCellAnchor>
  <xdr:twoCellAnchor>
    <xdr:from>
      <xdr:col>7</xdr:col>
      <xdr:colOff>1060799</xdr:colOff>
      <xdr:row>6</xdr:row>
      <xdr:rowOff>521986</xdr:rowOff>
    </xdr:from>
    <xdr:to>
      <xdr:col>7</xdr:col>
      <xdr:colOff>4186362</xdr:colOff>
      <xdr:row>6</xdr:row>
      <xdr:rowOff>2628051</xdr:rowOff>
    </xdr:to>
    <xdr:pic>
      <xdr:nvPicPr>
        <xdr:cNvPr id="523" name="Imagen 522">
          <a:extLst>
            <a:ext uri="{FF2B5EF4-FFF2-40B4-BE49-F238E27FC236}">
              <a16:creationId xmlns:a16="http://schemas.microsoft.com/office/drawing/2014/main" id="{493C65CD-5346-4419-8856-377DDC6A879B}"/>
            </a:ext>
          </a:extLst>
        </xdr:cNvPr>
        <xdr:cNvPicPr>
          <a:picLocks noChangeAspect="1"/>
        </xdr:cNvPicPr>
      </xdr:nvPicPr>
      <xdr:blipFill>
        <a:blip xmlns:r="http://schemas.openxmlformats.org/officeDocument/2006/relationships" r:embed="rId20"/>
        <a:stretch>
          <a:fillRect/>
        </a:stretch>
      </xdr:blipFill>
      <xdr:spPr>
        <a:xfrm>
          <a:off x="10222117" y="114683441"/>
          <a:ext cx="3125563" cy="2106065"/>
        </a:xfrm>
        <a:prstGeom prst="rect">
          <a:avLst/>
        </a:prstGeom>
      </xdr:spPr>
    </xdr:pic>
    <xdr:clientData/>
  </xdr:twoCellAnchor>
  <xdr:twoCellAnchor>
    <xdr:from>
      <xdr:col>7</xdr:col>
      <xdr:colOff>933222</xdr:colOff>
      <xdr:row>13</xdr:row>
      <xdr:rowOff>750662</xdr:rowOff>
    </xdr:from>
    <xdr:to>
      <xdr:col>7</xdr:col>
      <xdr:colOff>4065134</xdr:colOff>
      <xdr:row>13</xdr:row>
      <xdr:rowOff>2791776</xdr:rowOff>
    </xdr:to>
    <xdr:pic>
      <xdr:nvPicPr>
        <xdr:cNvPr id="526" name="Imagen 525">
          <a:extLst>
            <a:ext uri="{FF2B5EF4-FFF2-40B4-BE49-F238E27FC236}">
              <a16:creationId xmlns:a16="http://schemas.microsoft.com/office/drawing/2014/main" id="{6A47E87E-59BD-422E-A995-88859AB8853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121570" y="80216376"/>
          <a:ext cx="3131912" cy="2041114"/>
        </a:xfrm>
        <a:prstGeom prst="rect">
          <a:avLst/>
        </a:prstGeom>
      </xdr:spPr>
    </xdr:pic>
    <xdr:clientData/>
  </xdr:twoCellAnchor>
  <xdr:twoCellAnchor>
    <xdr:from>
      <xdr:col>7</xdr:col>
      <xdr:colOff>935491</xdr:colOff>
      <xdr:row>16</xdr:row>
      <xdr:rowOff>525813</xdr:rowOff>
    </xdr:from>
    <xdr:to>
      <xdr:col>7</xdr:col>
      <xdr:colOff>4014107</xdr:colOff>
      <xdr:row>16</xdr:row>
      <xdr:rowOff>2543392</xdr:rowOff>
    </xdr:to>
    <xdr:pic>
      <xdr:nvPicPr>
        <xdr:cNvPr id="528" name="Imagen 527">
          <a:extLst>
            <a:ext uri="{FF2B5EF4-FFF2-40B4-BE49-F238E27FC236}">
              <a16:creationId xmlns:a16="http://schemas.microsoft.com/office/drawing/2014/main" id="{9C8EBF63-4068-447A-8C48-A2A8639F2229}"/>
            </a:ext>
          </a:extLst>
        </xdr:cNvPr>
        <xdr:cNvPicPr>
          <a:picLocks noChangeAspect="1"/>
        </xdr:cNvPicPr>
      </xdr:nvPicPr>
      <xdr:blipFill>
        <a:blip xmlns:r="http://schemas.openxmlformats.org/officeDocument/2006/relationships" r:embed="rId22"/>
        <a:stretch>
          <a:fillRect/>
        </a:stretch>
      </xdr:blipFill>
      <xdr:spPr>
        <a:xfrm>
          <a:off x="11123839" y="70347465"/>
          <a:ext cx="3078616" cy="2017579"/>
        </a:xfrm>
        <a:prstGeom prst="rect">
          <a:avLst/>
        </a:prstGeom>
      </xdr:spPr>
    </xdr:pic>
    <xdr:clientData/>
  </xdr:twoCellAnchor>
  <xdr:twoCellAnchor>
    <xdr:from>
      <xdr:col>7</xdr:col>
      <xdr:colOff>874052</xdr:colOff>
      <xdr:row>31</xdr:row>
      <xdr:rowOff>425224</xdr:rowOff>
    </xdr:from>
    <xdr:to>
      <xdr:col>7</xdr:col>
      <xdr:colOff>4321195</xdr:colOff>
      <xdr:row>31</xdr:row>
      <xdr:rowOff>2704935</xdr:rowOff>
    </xdr:to>
    <xdr:pic>
      <xdr:nvPicPr>
        <xdr:cNvPr id="2" name="Imagen 1">
          <a:extLst>
            <a:ext uri="{FF2B5EF4-FFF2-40B4-BE49-F238E27FC236}">
              <a16:creationId xmlns:a16="http://schemas.microsoft.com/office/drawing/2014/main" id="{D851FA78-6E32-7C52-0A32-B4BB5AACCE1E}"/>
            </a:ext>
          </a:extLst>
        </xdr:cNvPr>
        <xdr:cNvPicPr>
          <a:picLocks noChangeAspect="1"/>
        </xdr:cNvPicPr>
      </xdr:nvPicPr>
      <xdr:blipFill>
        <a:blip xmlns:r="http://schemas.openxmlformats.org/officeDocument/2006/relationships" r:embed="rId23"/>
        <a:stretch>
          <a:fillRect/>
        </a:stretch>
      </xdr:blipFill>
      <xdr:spPr>
        <a:xfrm>
          <a:off x="10035370" y="34143724"/>
          <a:ext cx="3447143" cy="2279711"/>
        </a:xfrm>
        <a:prstGeom prst="rect">
          <a:avLst/>
        </a:prstGeom>
      </xdr:spPr>
    </xdr:pic>
    <xdr:clientData/>
  </xdr:twoCellAnchor>
  <xdr:twoCellAnchor>
    <xdr:from>
      <xdr:col>7</xdr:col>
      <xdr:colOff>515939</xdr:colOff>
      <xdr:row>40</xdr:row>
      <xdr:rowOff>338266</xdr:rowOff>
    </xdr:from>
    <xdr:to>
      <xdr:col>7</xdr:col>
      <xdr:colOff>4691063</xdr:colOff>
      <xdr:row>40</xdr:row>
      <xdr:rowOff>3138906</xdr:rowOff>
    </xdr:to>
    <xdr:pic>
      <xdr:nvPicPr>
        <xdr:cNvPr id="4" name="Imagen 3">
          <a:extLst>
            <a:ext uri="{FF2B5EF4-FFF2-40B4-BE49-F238E27FC236}">
              <a16:creationId xmlns:a16="http://schemas.microsoft.com/office/drawing/2014/main" id="{16B74531-9A8D-4A49-ABCA-ADFACFD1C1A7}"/>
            </a:ext>
          </a:extLst>
        </xdr:cNvPr>
        <xdr:cNvPicPr>
          <a:picLocks noChangeAspect="1"/>
        </xdr:cNvPicPr>
      </xdr:nvPicPr>
      <xdr:blipFill>
        <a:blip xmlns:r="http://schemas.openxmlformats.org/officeDocument/2006/relationships" r:embed="rId24"/>
        <a:stretch>
          <a:fillRect/>
        </a:stretch>
      </xdr:blipFill>
      <xdr:spPr>
        <a:xfrm>
          <a:off x="9741582" y="130926016"/>
          <a:ext cx="4175124" cy="2800640"/>
        </a:xfrm>
        <a:prstGeom prst="rect">
          <a:avLst/>
        </a:prstGeom>
      </xdr:spPr>
    </xdr:pic>
    <xdr:clientData/>
  </xdr:twoCellAnchor>
  <xdr:twoCellAnchor>
    <xdr:from>
      <xdr:col>7</xdr:col>
      <xdr:colOff>768804</xdr:colOff>
      <xdr:row>30</xdr:row>
      <xdr:rowOff>695322</xdr:rowOff>
    </xdr:from>
    <xdr:to>
      <xdr:col>7</xdr:col>
      <xdr:colOff>4422322</xdr:colOff>
      <xdr:row>30</xdr:row>
      <xdr:rowOff>3000750</xdr:rowOff>
    </xdr:to>
    <xdr:pic>
      <xdr:nvPicPr>
        <xdr:cNvPr id="6" name="Imagen 5">
          <a:extLst>
            <a:ext uri="{FF2B5EF4-FFF2-40B4-BE49-F238E27FC236}">
              <a16:creationId xmlns:a16="http://schemas.microsoft.com/office/drawing/2014/main" id="{B3221620-31E7-4039-887E-14A6B8476A86}"/>
            </a:ext>
          </a:extLst>
        </xdr:cNvPr>
        <xdr:cNvPicPr>
          <a:picLocks noChangeAspect="1"/>
        </xdr:cNvPicPr>
      </xdr:nvPicPr>
      <xdr:blipFill>
        <a:blip xmlns:r="http://schemas.openxmlformats.org/officeDocument/2006/relationships" r:embed="rId25"/>
        <a:stretch>
          <a:fillRect/>
        </a:stretch>
      </xdr:blipFill>
      <xdr:spPr>
        <a:xfrm>
          <a:off x="9970634" y="23606349"/>
          <a:ext cx="3653518" cy="2305428"/>
        </a:xfrm>
        <a:prstGeom prst="rect">
          <a:avLst/>
        </a:prstGeom>
      </xdr:spPr>
    </xdr:pic>
    <xdr:clientData/>
  </xdr:twoCellAnchor>
  <xdr:twoCellAnchor>
    <xdr:from>
      <xdr:col>7</xdr:col>
      <xdr:colOff>848178</xdr:colOff>
      <xdr:row>33</xdr:row>
      <xdr:rowOff>711235</xdr:rowOff>
    </xdr:from>
    <xdr:to>
      <xdr:col>7</xdr:col>
      <xdr:colOff>4371295</xdr:colOff>
      <xdr:row>33</xdr:row>
      <xdr:rowOff>2914298</xdr:rowOff>
    </xdr:to>
    <xdr:pic>
      <xdr:nvPicPr>
        <xdr:cNvPr id="7" name="Imagen 6">
          <a:extLst>
            <a:ext uri="{FF2B5EF4-FFF2-40B4-BE49-F238E27FC236}">
              <a16:creationId xmlns:a16="http://schemas.microsoft.com/office/drawing/2014/main" id="{10DD7F59-AC2B-46F4-8EAC-9345F8CF675E}"/>
            </a:ext>
          </a:extLst>
        </xdr:cNvPr>
        <xdr:cNvPicPr>
          <a:picLocks noChangeAspect="1"/>
        </xdr:cNvPicPr>
      </xdr:nvPicPr>
      <xdr:blipFill>
        <a:blip xmlns:r="http://schemas.openxmlformats.org/officeDocument/2006/relationships" r:embed="rId26"/>
        <a:stretch>
          <a:fillRect/>
        </a:stretch>
      </xdr:blipFill>
      <xdr:spPr>
        <a:xfrm>
          <a:off x="10050008" y="30834048"/>
          <a:ext cx="3523117" cy="2203063"/>
        </a:xfrm>
        <a:prstGeom prst="rect">
          <a:avLst/>
        </a:prstGeom>
      </xdr:spPr>
    </xdr:pic>
    <xdr:clientData/>
  </xdr:twoCellAnchor>
  <xdr:twoCellAnchor>
    <xdr:from>
      <xdr:col>7</xdr:col>
      <xdr:colOff>868383</xdr:colOff>
      <xdr:row>19</xdr:row>
      <xdr:rowOff>641122</xdr:rowOff>
    </xdr:from>
    <xdr:to>
      <xdr:col>7</xdr:col>
      <xdr:colOff>4035137</xdr:colOff>
      <xdr:row>19</xdr:row>
      <xdr:rowOff>2694109</xdr:rowOff>
    </xdr:to>
    <xdr:pic>
      <xdr:nvPicPr>
        <xdr:cNvPr id="8" name="Imagen 7">
          <a:extLst>
            <a:ext uri="{FF2B5EF4-FFF2-40B4-BE49-F238E27FC236}">
              <a16:creationId xmlns:a16="http://schemas.microsoft.com/office/drawing/2014/main" id="{A537F25D-42FC-F4EE-7B66-834F60F1F613}"/>
            </a:ext>
          </a:extLst>
        </xdr:cNvPr>
        <xdr:cNvPicPr>
          <a:picLocks noChangeAspect="1"/>
        </xdr:cNvPicPr>
      </xdr:nvPicPr>
      <xdr:blipFill>
        <a:blip xmlns:r="http://schemas.openxmlformats.org/officeDocument/2006/relationships" r:embed="rId27"/>
        <a:stretch>
          <a:fillRect/>
        </a:stretch>
      </xdr:blipFill>
      <xdr:spPr>
        <a:xfrm>
          <a:off x="10029701" y="75905940"/>
          <a:ext cx="3166754" cy="2052987"/>
        </a:xfrm>
        <a:prstGeom prst="rect">
          <a:avLst/>
        </a:prstGeom>
      </xdr:spPr>
    </xdr:pic>
    <xdr:clientData/>
  </xdr:twoCellAnchor>
  <xdr:twoCellAnchor>
    <xdr:from>
      <xdr:col>7</xdr:col>
      <xdr:colOff>967243</xdr:colOff>
      <xdr:row>28</xdr:row>
      <xdr:rowOff>544286</xdr:rowOff>
    </xdr:from>
    <xdr:to>
      <xdr:col>7</xdr:col>
      <xdr:colOff>4168093</xdr:colOff>
      <xdr:row>28</xdr:row>
      <xdr:rowOff>2567620</xdr:rowOff>
    </xdr:to>
    <xdr:pic>
      <xdr:nvPicPr>
        <xdr:cNvPr id="10" name="Imagen 9">
          <a:extLst>
            <a:ext uri="{FF2B5EF4-FFF2-40B4-BE49-F238E27FC236}">
              <a16:creationId xmlns:a16="http://schemas.microsoft.com/office/drawing/2014/main" id="{2A6FBE44-DD21-4DFC-BA81-03992B232C73}"/>
            </a:ext>
          </a:extLst>
        </xdr:cNvPr>
        <xdr:cNvPicPr>
          <a:picLocks noChangeAspect="1"/>
        </xdr:cNvPicPr>
      </xdr:nvPicPr>
      <xdr:blipFill>
        <a:blip xmlns:r="http://schemas.openxmlformats.org/officeDocument/2006/relationships" r:embed="rId28"/>
        <a:stretch>
          <a:fillRect/>
        </a:stretch>
      </xdr:blipFill>
      <xdr:spPr>
        <a:xfrm>
          <a:off x="10169073" y="57047947"/>
          <a:ext cx="3200850" cy="2023334"/>
        </a:xfrm>
        <a:prstGeom prst="rect">
          <a:avLst/>
        </a:prstGeom>
      </xdr:spPr>
    </xdr:pic>
    <xdr:clientData/>
  </xdr:twoCellAnchor>
  <xdr:twoCellAnchor>
    <xdr:from>
      <xdr:col>7</xdr:col>
      <xdr:colOff>1158875</xdr:colOff>
      <xdr:row>12</xdr:row>
      <xdr:rowOff>508000</xdr:rowOff>
    </xdr:from>
    <xdr:to>
      <xdr:col>7</xdr:col>
      <xdr:colOff>4138226</xdr:colOff>
      <xdr:row>12</xdr:row>
      <xdr:rowOff>2476500</xdr:rowOff>
    </xdr:to>
    <xdr:pic>
      <xdr:nvPicPr>
        <xdr:cNvPr id="3" name="Imagen 2">
          <a:extLst>
            <a:ext uri="{FF2B5EF4-FFF2-40B4-BE49-F238E27FC236}">
              <a16:creationId xmlns:a16="http://schemas.microsoft.com/office/drawing/2014/main" id="{9FEDFE25-88DF-47D9-BE3E-118653D2D722}"/>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0320193" y="95446273"/>
          <a:ext cx="2979351" cy="1968500"/>
        </a:xfrm>
        <a:prstGeom prst="rect">
          <a:avLst/>
        </a:prstGeom>
      </xdr:spPr>
    </xdr:pic>
    <xdr:clientData/>
  </xdr:twoCellAnchor>
  <xdr:twoCellAnchor>
    <xdr:from>
      <xdr:col>7</xdr:col>
      <xdr:colOff>1148773</xdr:colOff>
      <xdr:row>11</xdr:row>
      <xdr:rowOff>531091</xdr:rowOff>
    </xdr:from>
    <xdr:to>
      <xdr:col>7</xdr:col>
      <xdr:colOff>4016004</xdr:colOff>
      <xdr:row>11</xdr:row>
      <xdr:rowOff>2424546</xdr:rowOff>
    </xdr:to>
    <xdr:pic>
      <xdr:nvPicPr>
        <xdr:cNvPr id="5" name="Imagen 4">
          <a:extLst>
            <a:ext uri="{FF2B5EF4-FFF2-40B4-BE49-F238E27FC236}">
              <a16:creationId xmlns:a16="http://schemas.microsoft.com/office/drawing/2014/main" id="{7800C04D-B862-4B51-BBC5-F4E95EB2C91B}"/>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310091" y="98673227"/>
          <a:ext cx="2867231" cy="1893455"/>
        </a:xfrm>
        <a:prstGeom prst="rect">
          <a:avLst/>
        </a:prstGeom>
      </xdr:spPr>
    </xdr:pic>
    <xdr:clientData/>
  </xdr:twoCellAnchor>
  <xdr:twoCellAnchor>
    <xdr:from>
      <xdr:col>7</xdr:col>
      <xdr:colOff>1144443</xdr:colOff>
      <xdr:row>9</xdr:row>
      <xdr:rowOff>568614</xdr:rowOff>
    </xdr:from>
    <xdr:to>
      <xdr:col>7</xdr:col>
      <xdr:colOff>4117292</xdr:colOff>
      <xdr:row>9</xdr:row>
      <xdr:rowOff>2545772</xdr:rowOff>
    </xdr:to>
    <xdr:pic>
      <xdr:nvPicPr>
        <xdr:cNvPr id="9" name="Imagen 8">
          <a:extLst>
            <a:ext uri="{FF2B5EF4-FFF2-40B4-BE49-F238E27FC236}">
              <a16:creationId xmlns:a16="http://schemas.microsoft.com/office/drawing/2014/main" id="{C18508CF-EDE0-41C7-BC83-C03638A62593}"/>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305761" y="105118478"/>
          <a:ext cx="2972849" cy="1977158"/>
        </a:xfrm>
        <a:prstGeom prst="rect">
          <a:avLst/>
        </a:prstGeom>
      </xdr:spPr>
    </xdr:pic>
    <xdr:clientData/>
  </xdr:twoCellAnchor>
  <xdr:twoCellAnchor>
    <xdr:from>
      <xdr:col>7</xdr:col>
      <xdr:colOff>1333500</xdr:colOff>
      <xdr:row>7</xdr:row>
      <xdr:rowOff>746125</xdr:rowOff>
    </xdr:from>
    <xdr:to>
      <xdr:col>7</xdr:col>
      <xdr:colOff>4057122</xdr:colOff>
      <xdr:row>7</xdr:row>
      <xdr:rowOff>2476500</xdr:rowOff>
    </xdr:to>
    <xdr:pic>
      <xdr:nvPicPr>
        <xdr:cNvPr id="13" name="Imagen 12">
          <a:extLst>
            <a:ext uri="{FF2B5EF4-FFF2-40B4-BE49-F238E27FC236}">
              <a16:creationId xmlns:a16="http://schemas.microsoft.com/office/drawing/2014/main" id="{3EA84BDB-22C8-42BE-B26D-AE36158DD4A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494818" y="111703716"/>
          <a:ext cx="2723622" cy="1730375"/>
        </a:xfrm>
        <a:prstGeom prst="rect">
          <a:avLst/>
        </a:prstGeom>
      </xdr:spPr>
    </xdr:pic>
    <xdr:clientData/>
  </xdr:twoCellAnchor>
  <xdr:twoCellAnchor>
    <xdr:from>
      <xdr:col>7</xdr:col>
      <xdr:colOff>1505238</xdr:colOff>
      <xdr:row>4</xdr:row>
      <xdr:rowOff>839932</xdr:rowOff>
    </xdr:from>
    <xdr:to>
      <xdr:col>7</xdr:col>
      <xdr:colOff>3893139</xdr:colOff>
      <xdr:row>4</xdr:row>
      <xdr:rowOff>2476500</xdr:rowOff>
    </xdr:to>
    <xdr:pic>
      <xdr:nvPicPr>
        <xdr:cNvPr id="14" name="Imagen 13">
          <a:extLst>
            <a:ext uri="{FF2B5EF4-FFF2-40B4-BE49-F238E27FC236}">
              <a16:creationId xmlns:a16="http://schemas.microsoft.com/office/drawing/2014/main" id="{3EBE3F72-D55A-4866-A5ED-D9BAFEFF233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666556" y="121409114"/>
          <a:ext cx="2387901" cy="1636568"/>
        </a:xfrm>
        <a:prstGeom prst="rect">
          <a:avLst/>
        </a:prstGeom>
      </xdr:spPr>
    </xdr:pic>
    <xdr:clientData/>
  </xdr:twoCellAnchor>
  <xdr:twoCellAnchor>
    <xdr:from>
      <xdr:col>7</xdr:col>
      <xdr:colOff>1018889</xdr:colOff>
      <xdr:row>8</xdr:row>
      <xdr:rowOff>617279</xdr:rowOff>
    </xdr:from>
    <xdr:to>
      <xdr:col>7</xdr:col>
      <xdr:colOff>4294909</xdr:colOff>
      <xdr:row>8</xdr:row>
      <xdr:rowOff>2859182</xdr:rowOff>
    </xdr:to>
    <xdr:pic>
      <xdr:nvPicPr>
        <xdr:cNvPr id="15" name="Imagen 14">
          <a:extLst>
            <a:ext uri="{FF2B5EF4-FFF2-40B4-BE49-F238E27FC236}">
              <a16:creationId xmlns:a16="http://schemas.microsoft.com/office/drawing/2014/main" id="{D0ED6430-C6BD-453C-8C4B-001C415A8544}"/>
            </a:ext>
          </a:extLst>
        </xdr:cNvPr>
        <xdr:cNvPicPr>
          <a:picLocks noChangeAspect="1"/>
        </xdr:cNvPicPr>
      </xdr:nvPicPr>
      <xdr:blipFill>
        <a:blip xmlns:r="http://schemas.openxmlformats.org/officeDocument/2006/relationships" r:embed="rId34"/>
        <a:stretch>
          <a:fillRect/>
        </a:stretch>
      </xdr:blipFill>
      <xdr:spPr>
        <a:xfrm>
          <a:off x="10180207" y="108371006"/>
          <a:ext cx="3276020" cy="2241903"/>
        </a:xfrm>
        <a:prstGeom prst="rect">
          <a:avLst/>
        </a:prstGeom>
      </xdr:spPr>
    </xdr:pic>
    <xdr:clientData/>
  </xdr:twoCellAnchor>
  <xdr:twoCellAnchor>
    <xdr:from>
      <xdr:col>7</xdr:col>
      <xdr:colOff>839932</xdr:colOff>
      <xdr:row>10</xdr:row>
      <xdr:rowOff>541571</xdr:rowOff>
    </xdr:from>
    <xdr:to>
      <xdr:col>7</xdr:col>
      <xdr:colOff>4312227</xdr:colOff>
      <xdr:row>10</xdr:row>
      <xdr:rowOff>2870447</xdr:rowOff>
    </xdr:to>
    <xdr:pic>
      <xdr:nvPicPr>
        <xdr:cNvPr id="16" name="Imagen 15">
          <a:extLst>
            <a:ext uri="{FF2B5EF4-FFF2-40B4-BE49-F238E27FC236}">
              <a16:creationId xmlns:a16="http://schemas.microsoft.com/office/drawing/2014/main" id="{ECC4CF07-E962-4C64-9498-75D5306D613E}"/>
            </a:ext>
          </a:extLst>
        </xdr:cNvPr>
        <xdr:cNvPicPr>
          <a:picLocks noChangeAspect="1"/>
        </xdr:cNvPicPr>
      </xdr:nvPicPr>
      <xdr:blipFill>
        <a:blip xmlns:r="http://schemas.openxmlformats.org/officeDocument/2006/relationships" r:embed="rId35"/>
        <a:stretch>
          <a:fillRect/>
        </a:stretch>
      </xdr:blipFill>
      <xdr:spPr>
        <a:xfrm>
          <a:off x="10001250" y="101887571"/>
          <a:ext cx="3472295" cy="2328876"/>
        </a:xfrm>
        <a:prstGeom prst="rect">
          <a:avLst/>
        </a:prstGeom>
      </xdr:spPr>
    </xdr:pic>
    <xdr:clientData/>
  </xdr:twoCellAnchor>
  <xdr:twoCellAnchor>
    <xdr:from>
      <xdr:col>7</xdr:col>
      <xdr:colOff>650875</xdr:colOff>
      <xdr:row>23</xdr:row>
      <xdr:rowOff>873125</xdr:rowOff>
    </xdr:from>
    <xdr:to>
      <xdr:col>7</xdr:col>
      <xdr:colOff>3898494</xdr:colOff>
      <xdr:row>23</xdr:row>
      <xdr:rowOff>3101696</xdr:rowOff>
    </xdr:to>
    <xdr:pic>
      <xdr:nvPicPr>
        <xdr:cNvPr id="19" name="Imagen 18">
          <a:extLst>
            <a:ext uri="{FF2B5EF4-FFF2-40B4-BE49-F238E27FC236}">
              <a16:creationId xmlns:a16="http://schemas.microsoft.com/office/drawing/2014/main" id="{93429D9D-F2E9-4B98-820E-3D270E0205C6}"/>
            </a:ext>
          </a:extLst>
        </xdr:cNvPr>
        <xdr:cNvPicPr>
          <a:picLocks noChangeAspect="1"/>
        </xdr:cNvPicPr>
      </xdr:nvPicPr>
      <xdr:blipFill>
        <a:blip xmlns:r="http://schemas.openxmlformats.org/officeDocument/2006/relationships" r:embed="rId36"/>
        <a:stretch>
          <a:fillRect/>
        </a:stretch>
      </xdr:blipFill>
      <xdr:spPr>
        <a:xfrm>
          <a:off x="13785850" y="25685750"/>
          <a:ext cx="3247619" cy="2228571"/>
        </a:xfrm>
        <a:prstGeom prst="rect">
          <a:avLst/>
        </a:prstGeom>
      </xdr:spPr>
    </xdr:pic>
    <xdr:clientData/>
  </xdr:twoCellAnchor>
  <xdr:twoCellAnchor>
    <xdr:from>
      <xdr:col>7</xdr:col>
      <xdr:colOff>809626</xdr:colOff>
      <xdr:row>15</xdr:row>
      <xdr:rowOff>476687</xdr:rowOff>
    </xdr:from>
    <xdr:to>
      <xdr:col>7</xdr:col>
      <xdr:colOff>4346864</xdr:colOff>
      <xdr:row>15</xdr:row>
      <xdr:rowOff>2759338</xdr:rowOff>
    </xdr:to>
    <xdr:pic>
      <xdr:nvPicPr>
        <xdr:cNvPr id="22" name="Imagen 21">
          <a:extLst>
            <a:ext uri="{FF2B5EF4-FFF2-40B4-BE49-F238E27FC236}">
              <a16:creationId xmlns:a16="http://schemas.microsoft.com/office/drawing/2014/main" id="{8356A0C9-7DBE-4FF6-A1A9-1DC6ABD1A387}"/>
            </a:ext>
          </a:extLst>
        </xdr:cNvPr>
        <xdr:cNvPicPr>
          <a:picLocks noChangeAspect="1"/>
        </xdr:cNvPicPr>
      </xdr:nvPicPr>
      <xdr:blipFill>
        <a:blip xmlns:r="http://schemas.openxmlformats.org/officeDocument/2006/relationships" r:embed="rId37"/>
        <a:stretch>
          <a:fillRect/>
        </a:stretch>
      </xdr:blipFill>
      <xdr:spPr>
        <a:xfrm>
          <a:off x="9970944" y="85803369"/>
          <a:ext cx="3537238" cy="2282651"/>
        </a:xfrm>
        <a:prstGeom prst="rect">
          <a:avLst/>
        </a:prstGeom>
      </xdr:spPr>
    </xdr:pic>
    <xdr:clientData/>
  </xdr:twoCellAnchor>
  <xdr:twoCellAnchor>
    <xdr:from>
      <xdr:col>7</xdr:col>
      <xdr:colOff>465323</xdr:colOff>
      <xdr:row>21</xdr:row>
      <xdr:rowOff>579456</xdr:rowOff>
    </xdr:from>
    <xdr:to>
      <xdr:col>7</xdr:col>
      <xdr:colOff>3832266</xdr:colOff>
      <xdr:row>21</xdr:row>
      <xdr:rowOff>2690068</xdr:rowOff>
    </xdr:to>
    <xdr:pic>
      <xdr:nvPicPr>
        <xdr:cNvPr id="23" name="Imagen 22">
          <a:extLst>
            <a:ext uri="{FF2B5EF4-FFF2-40B4-BE49-F238E27FC236}">
              <a16:creationId xmlns:a16="http://schemas.microsoft.com/office/drawing/2014/main" id="{4AD7748C-226E-4620-AEDB-8AFE47A71368}"/>
            </a:ext>
          </a:extLst>
        </xdr:cNvPr>
        <xdr:cNvPicPr>
          <a:picLocks noChangeAspect="1"/>
        </xdr:cNvPicPr>
      </xdr:nvPicPr>
      <xdr:blipFill>
        <a:blip xmlns:r="http://schemas.openxmlformats.org/officeDocument/2006/relationships" r:embed="rId38"/>
        <a:stretch>
          <a:fillRect/>
        </a:stretch>
      </xdr:blipFill>
      <xdr:spPr>
        <a:xfrm>
          <a:off x="9690966" y="69635706"/>
          <a:ext cx="3366943" cy="2110612"/>
        </a:xfrm>
        <a:prstGeom prst="rect">
          <a:avLst/>
        </a:prstGeom>
      </xdr:spPr>
    </xdr:pic>
    <xdr:clientData/>
  </xdr:twoCellAnchor>
  <xdr:twoCellAnchor>
    <xdr:from>
      <xdr:col>7</xdr:col>
      <xdr:colOff>867352</xdr:colOff>
      <xdr:row>26</xdr:row>
      <xdr:rowOff>626081</xdr:rowOff>
    </xdr:from>
    <xdr:to>
      <xdr:col>7</xdr:col>
      <xdr:colOff>4208318</xdr:colOff>
      <xdr:row>26</xdr:row>
      <xdr:rowOff>2767725</xdr:rowOff>
    </xdr:to>
    <xdr:pic>
      <xdr:nvPicPr>
        <xdr:cNvPr id="24" name="Imagen 23">
          <a:extLst>
            <a:ext uri="{FF2B5EF4-FFF2-40B4-BE49-F238E27FC236}">
              <a16:creationId xmlns:a16="http://schemas.microsoft.com/office/drawing/2014/main" id="{8323410E-991E-4EFB-8357-08649D4C9097}"/>
            </a:ext>
          </a:extLst>
        </xdr:cNvPr>
        <xdr:cNvPicPr>
          <a:picLocks noChangeAspect="1"/>
        </xdr:cNvPicPr>
      </xdr:nvPicPr>
      <xdr:blipFill>
        <a:blip xmlns:r="http://schemas.openxmlformats.org/officeDocument/2006/relationships" r:embed="rId39"/>
        <a:stretch>
          <a:fillRect/>
        </a:stretch>
      </xdr:blipFill>
      <xdr:spPr>
        <a:xfrm>
          <a:off x="10028670" y="50346581"/>
          <a:ext cx="3340966" cy="2141644"/>
        </a:xfrm>
        <a:prstGeom prst="rect">
          <a:avLst/>
        </a:prstGeom>
      </xdr:spPr>
    </xdr:pic>
    <xdr:clientData/>
  </xdr:twoCellAnchor>
  <xdr:twoCellAnchor>
    <xdr:from>
      <xdr:col>7</xdr:col>
      <xdr:colOff>381000</xdr:colOff>
      <xdr:row>18</xdr:row>
      <xdr:rowOff>285750</xdr:rowOff>
    </xdr:from>
    <xdr:to>
      <xdr:col>7</xdr:col>
      <xdr:colOff>4019095</xdr:colOff>
      <xdr:row>18</xdr:row>
      <xdr:rowOff>2676226</xdr:rowOff>
    </xdr:to>
    <xdr:pic>
      <xdr:nvPicPr>
        <xdr:cNvPr id="25" name="Imagen 24">
          <a:extLst>
            <a:ext uri="{FF2B5EF4-FFF2-40B4-BE49-F238E27FC236}">
              <a16:creationId xmlns:a16="http://schemas.microsoft.com/office/drawing/2014/main" id="{636DD215-FA3F-414D-BCE5-FC787CCFDC07}"/>
            </a:ext>
          </a:extLst>
        </xdr:cNvPr>
        <xdr:cNvPicPr>
          <a:picLocks noChangeAspect="1"/>
        </xdr:cNvPicPr>
      </xdr:nvPicPr>
      <xdr:blipFill>
        <a:blip xmlns:r="http://schemas.openxmlformats.org/officeDocument/2006/relationships" r:embed="rId40"/>
        <a:stretch>
          <a:fillRect/>
        </a:stretch>
      </xdr:blipFill>
      <xdr:spPr>
        <a:xfrm>
          <a:off x="13515975" y="35328225"/>
          <a:ext cx="3638095" cy="2390476"/>
        </a:xfrm>
        <a:prstGeom prst="rect">
          <a:avLst/>
        </a:prstGeom>
      </xdr:spPr>
    </xdr:pic>
    <xdr:clientData/>
  </xdr:twoCellAnchor>
  <xdr:twoCellAnchor editAs="oneCell">
    <xdr:from>
      <xdr:col>7</xdr:col>
      <xdr:colOff>744681</xdr:colOff>
      <xdr:row>25</xdr:row>
      <xdr:rowOff>121227</xdr:rowOff>
    </xdr:from>
    <xdr:to>
      <xdr:col>7</xdr:col>
      <xdr:colOff>4052454</xdr:colOff>
      <xdr:row>25</xdr:row>
      <xdr:rowOff>3003334</xdr:rowOff>
    </xdr:to>
    <xdr:pic>
      <xdr:nvPicPr>
        <xdr:cNvPr id="26" name="Imagen 25">
          <a:extLst>
            <a:ext uri="{FF2B5EF4-FFF2-40B4-BE49-F238E27FC236}">
              <a16:creationId xmlns:a16="http://schemas.microsoft.com/office/drawing/2014/main" id="{48EAB57C-62DD-87AA-834F-95B1691B87FF}"/>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905999" y="53062909"/>
          <a:ext cx="3307773" cy="2882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id="{B380D45A-6BC1-434C-806B-DCD253190B63}"/>
            </a:ext>
          </a:extLst>
        </xdr:cNvPr>
        <xdr:cNvPicPr>
          <a:picLocks noChangeAspect="1"/>
        </xdr:cNvPicPr>
      </xdr:nvPicPr>
      <xdr:blipFill>
        <a:blip xmlns:r="http://schemas.openxmlformats.org/officeDocument/2006/relationships" r:embed="rId1"/>
        <a:stretch>
          <a:fillRect/>
        </a:stretch>
      </xdr:blipFill>
      <xdr:spPr>
        <a:xfrm>
          <a:off x="11233728" y="1213482"/>
          <a:ext cx="2413000" cy="298252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2"/>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id="{13EDE6FA-8111-4F60-A697-D059479F691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1988705</xdr:colOff>
      <xdr:row>35</xdr:row>
      <xdr:rowOff>246783</xdr:rowOff>
    </xdr:from>
    <xdr:to>
      <xdr:col>7</xdr:col>
      <xdr:colOff>3094107</xdr:colOff>
      <xdr:row>35</xdr:row>
      <xdr:rowOff>3247158</xdr:rowOff>
    </xdr:to>
    <xdr:pic>
      <xdr:nvPicPr>
        <xdr:cNvPr id="86" name="Imagen 85">
          <a:extLst>
            <a:ext uri="{FF2B5EF4-FFF2-40B4-BE49-F238E27FC236}">
              <a16:creationId xmlns:a16="http://schemas.microsoft.com/office/drawing/2014/main" id="{BADA14DB-DC40-4DA0-9378-7F8EBE6D015F}"/>
            </a:ext>
          </a:extLst>
        </xdr:cNvPr>
        <xdr:cNvPicPr>
          <a:picLocks noChangeAspect="1"/>
        </xdr:cNvPicPr>
      </xdr:nvPicPr>
      <xdr:blipFill>
        <a:blip xmlns:r="http://schemas.openxmlformats.org/officeDocument/2006/relationships" r:embed="rId5"/>
        <a:stretch>
          <a:fillRect/>
        </a:stretch>
      </xdr:blipFill>
      <xdr:spPr>
        <a:xfrm>
          <a:off x="12015932" y="83651147"/>
          <a:ext cx="1105402" cy="3000375"/>
        </a:xfrm>
        <a:prstGeom prst="rect">
          <a:avLst/>
        </a:prstGeom>
      </xdr:spPr>
    </xdr:pic>
    <xdr:clientData/>
  </xdr:twoCellAnchor>
  <xdr:twoCellAnchor>
    <xdr:from>
      <xdr:col>7</xdr:col>
      <xdr:colOff>1881910</xdr:colOff>
      <xdr:row>32</xdr:row>
      <xdr:rowOff>230908</xdr:rowOff>
    </xdr:from>
    <xdr:to>
      <xdr:col>7</xdr:col>
      <xdr:colOff>3221181</xdr:colOff>
      <xdr:row>32</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6"/>
        <a:stretch>
          <a:fillRect/>
        </a:stretch>
      </xdr:blipFill>
      <xdr:spPr>
        <a:xfrm>
          <a:off x="11909137" y="44097863"/>
          <a:ext cx="1339271" cy="3360134"/>
        </a:xfrm>
        <a:prstGeom prst="rect">
          <a:avLst/>
        </a:prstGeom>
      </xdr:spPr>
    </xdr:pic>
    <xdr:clientData/>
  </xdr:twoCellAnchor>
  <xdr:twoCellAnchor>
    <xdr:from>
      <xdr:col>7</xdr:col>
      <xdr:colOff>1689914</xdr:colOff>
      <xdr:row>23</xdr:row>
      <xdr:rowOff>294408</xdr:rowOff>
    </xdr:from>
    <xdr:to>
      <xdr:col>7</xdr:col>
      <xdr:colOff>3247864</xdr:colOff>
      <xdr:row>23</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7"/>
        <a:stretch>
          <a:fillRect/>
        </a:stretch>
      </xdr:blipFill>
      <xdr:spPr>
        <a:xfrm>
          <a:off x="11717141" y="108965999"/>
          <a:ext cx="1557950" cy="2666049"/>
        </a:xfrm>
        <a:prstGeom prst="rect">
          <a:avLst/>
        </a:prstGeom>
      </xdr:spPr>
    </xdr:pic>
    <xdr:clientData/>
  </xdr:twoCellAnchor>
  <xdr:twoCellAnchor>
    <xdr:from>
      <xdr:col>7</xdr:col>
      <xdr:colOff>1853407</xdr:colOff>
      <xdr:row>36</xdr:row>
      <xdr:rowOff>217199</xdr:rowOff>
    </xdr:from>
    <xdr:to>
      <xdr:col>7</xdr:col>
      <xdr:colOff>3186545</xdr:colOff>
      <xdr:row>36</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8"/>
        <a:stretch>
          <a:fillRect/>
        </a:stretch>
      </xdr:blipFill>
      <xdr:spPr>
        <a:xfrm>
          <a:off x="11880634" y="36949063"/>
          <a:ext cx="1333138" cy="3212643"/>
        </a:xfrm>
        <a:prstGeom prst="rect">
          <a:avLst/>
        </a:prstGeom>
      </xdr:spPr>
    </xdr:pic>
    <xdr:clientData/>
  </xdr:twoCellAnchor>
  <xdr:twoCellAnchor>
    <xdr:from>
      <xdr:col>7</xdr:col>
      <xdr:colOff>1780311</xdr:colOff>
      <xdr:row>22</xdr:row>
      <xdr:rowOff>307397</xdr:rowOff>
    </xdr:from>
    <xdr:to>
      <xdr:col>7</xdr:col>
      <xdr:colOff>3291905</xdr:colOff>
      <xdr:row>22</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271318</xdr:colOff>
      <xdr:row>16</xdr:row>
      <xdr:rowOff>381000</xdr:rowOff>
    </xdr:from>
    <xdr:to>
      <xdr:col>7</xdr:col>
      <xdr:colOff>4490366</xdr:colOff>
      <xdr:row>16</xdr:row>
      <xdr:rowOff>2914333</xdr:rowOff>
    </xdr:to>
    <xdr:pic>
      <xdr:nvPicPr>
        <xdr:cNvPr id="10" name="Imagen 9">
          <a:extLst>
            <a:ext uri="{FF2B5EF4-FFF2-40B4-BE49-F238E27FC236}">
              <a16:creationId xmlns:a16="http://schemas.microsoft.com/office/drawing/2014/main" id="{5E6A26C7-BCF0-40B3-B4BD-6195B08FB216}"/>
            </a:ext>
          </a:extLst>
        </xdr:cNvPr>
        <xdr:cNvPicPr>
          <a:picLocks noChangeAspect="1"/>
        </xdr:cNvPicPr>
      </xdr:nvPicPr>
      <xdr:blipFill>
        <a:blip xmlns:r="http://schemas.openxmlformats.org/officeDocument/2006/relationships" r:embed="rId10"/>
        <a:stretch>
          <a:fillRect/>
        </a:stretch>
      </xdr:blipFill>
      <xdr:spPr>
        <a:xfrm>
          <a:off x="10298545" y="108948682"/>
          <a:ext cx="4219048" cy="2533333"/>
        </a:xfrm>
        <a:prstGeom prst="rect">
          <a:avLst/>
        </a:prstGeom>
      </xdr:spPr>
    </xdr:pic>
    <xdr:clientData/>
  </xdr:twoCellAnchor>
  <xdr:twoCellAnchor>
    <xdr:from>
      <xdr:col>7</xdr:col>
      <xdr:colOff>453650</xdr:colOff>
      <xdr:row>33</xdr:row>
      <xdr:rowOff>793751</xdr:rowOff>
    </xdr:from>
    <xdr:to>
      <xdr:col>7</xdr:col>
      <xdr:colOff>4328829</xdr:colOff>
      <xdr:row>33</xdr:row>
      <xdr:rowOff>2400089</xdr:rowOff>
    </xdr:to>
    <xdr:pic>
      <xdr:nvPicPr>
        <xdr:cNvPr id="12" name="Imagen 11">
          <a:extLst>
            <a:ext uri="{FF2B5EF4-FFF2-40B4-BE49-F238E27FC236}">
              <a16:creationId xmlns:a16="http://schemas.microsoft.com/office/drawing/2014/main" id="{AD504EC5-9C2F-47EC-8A16-938B61A0940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80877" y="119769660"/>
          <a:ext cx="3875179" cy="1606338"/>
        </a:xfrm>
        <a:prstGeom prst="rect">
          <a:avLst/>
        </a:prstGeom>
      </xdr:spPr>
    </xdr:pic>
    <xdr:clientData/>
  </xdr:twoCellAnchor>
  <xdr:twoCellAnchor>
    <xdr:from>
      <xdr:col>7</xdr:col>
      <xdr:colOff>746125</xdr:colOff>
      <xdr:row>24</xdr:row>
      <xdr:rowOff>412750</xdr:rowOff>
    </xdr:from>
    <xdr:to>
      <xdr:col>7</xdr:col>
      <xdr:colOff>4269934</xdr:colOff>
      <xdr:row>24</xdr:row>
      <xdr:rowOff>2774655</xdr:rowOff>
    </xdr:to>
    <xdr:pic>
      <xdr:nvPicPr>
        <xdr:cNvPr id="13" name="Imagen 12">
          <a:extLst>
            <a:ext uri="{FF2B5EF4-FFF2-40B4-BE49-F238E27FC236}">
              <a16:creationId xmlns:a16="http://schemas.microsoft.com/office/drawing/2014/main" id="{C2E0EBF0-BC5C-43BE-A5B7-5A9F897F2EBD}"/>
            </a:ext>
          </a:extLst>
        </xdr:cNvPr>
        <xdr:cNvPicPr>
          <a:picLocks noChangeAspect="1"/>
        </xdr:cNvPicPr>
      </xdr:nvPicPr>
      <xdr:blipFill>
        <a:blip xmlns:r="http://schemas.openxmlformats.org/officeDocument/2006/relationships" r:embed="rId12"/>
        <a:stretch>
          <a:fillRect/>
        </a:stretch>
      </xdr:blipFill>
      <xdr:spPr>
        <a:xfrm>
          <a:off x="10773352" y="124688023"/>
          <a:ext cx="3523809" cy="2361905"/>
        </a:xfrm>
        <a:prstGeom prst="rect">
          <a:avLst/>
        </a:prstGeom>
      </xdr:spPr>
    </xdr:pic>
    <xdr:clientData/>
  </xdr:twoCellAnchor>
  <xdr:twoCellAnchor>
    <xdr:from>
      <xdr:col>7</xdr:col>
      <xdr:colOff>893330</xdr:colOff>
      <xdr:row>34</xdr:row>
      <xdr:rowOff>307399</xdr:rowOff>
    </xdr:from>
    <xdr:to>
      <xdr:col>7</xdr:col>
      <xdr:colOff>3925455</xdr:colOff>
      <xdr:row>34</xdr:row>
      <xdr:rowOff>3020567</xdr:rowOff>
    </xdr:to>
    <xdr:pic>
      <xdr:nvPicPr>
        <xdr:cNvPr id="14" name="Imagen 13">
          <a:extLst>
            <a:ext uri="{FF2B5EF4-FFF2-40B4-BE49-F238E27FC236}">
              <a16:creationId xmlns:a16="http://schemas.microsoft.com/office/drawing/2014/main" id="{84807C2A-07A1-4FD1-ADB1-EB54A623D705}"/>
            </a:ext>
          </a:extLst>
        </xdr:cNvPr>
        <xdr:cNvPicPr>
          <a:picLocks noChangeAspect="1"/>
        </xdr:cNvPicPr>
      </xdr:nvPicPr>
      <xdr:blipFill>
        <a:blip xmlns:r="http://schemas.openxmlformats.org/officeDocument/2006/relationships" r:embed="rId13"/>
        <a:stretch>
          <a:fillRect/>
        </a:stretch>
      </xdr:blipFill>
      <xdr:spPr>
        <a:xfrm>
          <a:off x="10920557" y="1173308"/>
          <a:ext cx="3032125" cy="2713168"/>
        </a:xfrm>
        <a:prstGeom prst="rect">
          <a:avLst/>
        </a:prstGeom>
      </xdr:spPr>
    </xdr:pic>
    <xdr:clientData/>
  </xdr:twoCellAnchor>
  <xdr:twoCellAnchor>
    <xdr:from>
      <xdr:col>7</xdr:col>
      <xdr:colOff>1658217</xdr:colOff>
      <xdr:row>30</xdr:row>
      <xdr:rowOff>588818</xdr:rowOff>
    </xdr:from>
    <xdr:to>
      <xdr:col>7</xdr:col>
      <xdr:colOff>3376821</xdr:colOff>
      <xdr:row>30</xdr:row>
      <xdr:rowOff>3503317</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685444" y="98263363"/>
          <a:ext cx="1718604" cy="2914499"/>
        </a:xfrm>
        <a:prstGeom prst="rect">
          <a:avLst/>
        </a:prstGeom>
      </xdr:spPr>
    </xdr:pic>
    <xdr:clientData/>
  </xdr:twoCellAnchor>
  <xdr:twoCellAnchor>
    <xdr:from>
      <xdr:col>7</xdr:col>
      <xdr:colOff>1557193</xdr:colOff>
      <xdr:row>25</xdr:row>
      <xdr:rowOff>349250</xdr:rowOff>
    </xdr:from>
    <xdr:to>
      <xdr:col>7</xdr:col>
      <xdr:colOff>3377046</xdr:colOff>
      <xdr:row>25</xdr:row>
      <xdr:rowOff>3456316</xdr:rowOff>
    </xdr:to>
    <xdr:pic>
      <xdr:nvPicPr>
        <xdr:cNvPr id="17" name="Imagen 16">
          <a:extLst>
            <a:ext uri="{FF2B5EF4-FFF2-40B4-BE49-F238E27FC236}">
              <a16:creationId xmlns:a16="http://schemas.microsoft.com/office/drawing/2014/main" id="{1B0C98B0-C6D1-4594-A228-2A187D4B5717}"/>
            </a:ext>
          </a:extLst>
        </xdr:cNvPr>
        <xdr:cNvPicPr>
          <a:picLocks noChangeAspect="1"/>
        </xdr:cNvPicPr>
      </xdr:nvPicPr>
      <xdr:blipFill>
        <a:blip xmlns:r="http://schemas.openxmlformats.org/officeDocument/2006/relationships" r:embed="rId15"/>
        <a:stretch>
          <a:fillRect/>
        </a:stretch>
      </xdr:blipFill>
      <xdr:spPr>
        <a:xfrm>
          <a:off x="11584420" y="109315250"/>
          <a:ext cx="1819853" cy="3107066"/>
        </a:xfrm>
        <a:prstGeom prst="rect">
          <a:avLst/>
        </a:prstGeom>
      </xdr:spPr>
    </xdr:pic>
    <xdr:clientData/>
  </xdr:twoCellAnchor>
  <xdr:twoCellAnchor>
    <xdr:from>
      <xdr:col>7</xdr:col>
      <xdr:colOff>1634714</xdr:colOff>
      <xdr:row>26</xdr:row>
      <xdr:rowOff>502227</xdr:rowOff>
    </xdr:from>
    <xdr:to>
      <xdr:col>7</xdr:col>
      <xdr:colOff>3170394</xdr:colOff>
      <xdr:row>26</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16"/>
        <a:stretch>
          <a:fillRect/>
        </a:stretch>
      </xdr:blipFill>
      <xdr:spPr>
        <a:xfrm>
          <a:off x="11661941" y="83854636"/>
          <a:ext cx="1535680" cy="2856625"/>
        </a:xfrm>
        <a:prstGeom prst="rect">
          <a:avLst/>
        </a:prstGeom>
      </xdr:spPr>
    </xdr:pic>
    <xdr:clientData/>
  </xdr:twoCellAnchor>
  <xdr:twoCellAnchor>
    <xdr:from>
      <xdr:col>7</xdr:col>
      <xdr:colOff>1872221</xdr:colOff>
      <xdr:row>29</xdr:row>
      <xdr:rowOff>415636</xdr:rowOff>
    </xdr:from>
    <xdr:to>
      <xdr:col>7</xdr:col>
      <xdr:colOff>3220851</xdr:colOff>
      <xdr:row>29</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17"/>
        <a:stretch>
          <a:fillRect/>
        </a:stretch>
      </xdr:blipFill>
      <xdr:spPr>
        <a:xfrm>
          <a:off x="11899448" y="94470681"/>
          <a:ext cx="1348630" cy="2854716"/>
        </a:xfrm>
        <a:prstGeom prst="rect">
          <a:avLst/>
        </a:prstGeom>
      </xdr:spPr>
    </xdr:pic>
    <xdr:clientData/>
  </xdr:twoCellAnchor>
  <xdr:twoCellAnchor>
    <xdr:from>
      <xdr:col>7</xdr:col>
      <xdr:colOff>1747753</xdr:colOff>
      <xdr:row>31</xdr:row>
      <xdr:rowOff>226579</xdr:rowOff>
    </xdr:from>
    <xdr:to>
      <xdr:col>7</xdr:col>
      <xdr:colOff>3377046</xdr:colOff>
      <xdr:row>31</xdr:row>
      <xdr:rowOff>3411682</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1942523</xdr:colOff>
      <xdr:row>28</xdr:row>
      <xdr:rowOff>189057</xdr:rowOff>
    </xdr:from>
    <xdr:to>
      <xdr:col>7</xdr:col>
      <xdr:colOff>3263864</xdr:colOff>
      <xdr:row>28</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969750" y="55001102"/>
          <a:ext cx="1321341" cy="3336448"/>
        </a:xfrm>
        <a:prstGeom prst="rect">
          <a:avLst/>
        </a:prstGeom>
      </xdr:spPr>
    </xdr:pic>
    <xdr:clientData/>
  </xdr:twoCellAnchor>
  <xdr:twoCellAnchor>
    <xdr:from>
      <xdr:col>7</xdr:col>
      <xdr:colOff>1904999</xdr:colOff>
      <xdr:row>14</xdr:row>
      <xdr:rowOff>164463</xdr:rowOff>
    </xdr:from>
    <xdr:to>
      <xdr:col>7</xdr:col>
      <xdr:colOff>3248704</xdr:colOff>
      <xdr:row>14</xdr:row>
      <xdr:rowOff>2966580</xdr:rowOff>
    </xdr:to>
    <xdr:pic>
      <xdr:nvPicPr>
        <xdr:cNvPr id="23" name="Imagen 22">
          <a:extLst>
            <a:ext uri="{FF2B5EF4-FFF2-40B4-BE49-F238E27FC236}">
              <a16:creationId xmlns:a16="http://schemas.microsoft.com/office/drawing/2014/main" id="{8044BB5B-9590-4DC6-9828-BA71C5D16BBD}"/>
            </a:ext>
          </a:extLst>
        </xdr:cNvPr>
        <xdr:cNvPicPr>
          <a:picLocks noChangeAspect="1"/>
        </xdr:cNvPicPr>
      </xdr:nvPicPr>
      <xdr:blipFill>
        <a:blip xmlns:r="http://schemas.openxmlformats.org/officeDocument/2006/relationships" r:embed="rId20"/>
        <a:stretch>
          <a:fillRect/>
        </a:stretch>
      </xdr:blipFill>
      <xdr:spPr>
        <a:xfrm>
          <a:off x="11932226" y="30402008"/>
          <a:ext cx="1343705" cy="2802117"/>
        </a:xfrm>
        <a:prstGeom prst="rect">
          <a:avLst/>
        </a:prstGeom>
      </xdr:spPr>
    </xdr:pic>
    <xdr:clientData/>
  </xdr:twoCellAnchor>
  <xdr:twoCellAnchor>
    <xdr:from>
      <xdr:col>7</xdr:col>
      <xdr:colOff>1736457</xdr:colOff>
      <xdr:row>12</xdr:row>
      <xdr:rowOff>325005</xdr:rowOff>
    </xdr:from>
    <xdr:to>
      <xdr:col>7</xdr:col>
      <xdr:colOff>3515591</xdr:colOff>
      <xdr:row>12</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21"/>
        <a:stretch>
          <a:fillRect/>
        </a:stretch>
      </xdr:blipFill>
      <xdr:spPr>
        <a:xfrm>
          <a:off x="11763684" y="116097050"/>
          <a:ext cx="1779134" cy="2616374"/>
        </a:xfrm>
        <a:prstGeom prst="rect">
          <a:avLst/>
        </a:prstGeom>
      </xdr:spPr>
    </xdr:pic>
    <xdr:clientData/>
  </xdr:twoCellAnchor>
  <xdr:twoCellAnchor>
    <xdr:from>
      <xdr:col>7</xdr:col>
      <xdr:colOff>1837171</xdr:colOff>
      <xdr:row>13</xdr:row>
      <xdr:rowOff>613352</xdr:rowOff>
    </xdr:from>
    <xdr:to>
      <xdr:col>7</xdr:col>
      <xdr:colOff>3468426</xdr:colOff>
      <xdr:row>13</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22"/>
        <a:stretch>
          <a:fillRect/>
        </a:stretch>
      </xdr:blipFill>
      <xdr:spPr>
        <a:xfrm>
          <a:off x="11864398" y="112627352"/>
          <a:ext cx="1631255" cy="2498261"/>
        </a:xfrm>
        <a:prstGeom prst="rect">
          <a:avLst/>
        </a:prstGeom>
      </xdr:spPr>
    </xdr:pic>
    <xdr:clientData/>
  </xdr:twoCellAnchor>
  <xdr:twoCellAnchor>
    <xdr:from>
      <xdr:col>7</xdr:col>
      <xdr:colOff>1876859</xdr:colOff>
      <xdr:row>5</xdr:row>
      <xdr:rowOff>602045</xdr:rowOff>
    </xdr:from>
    <xdr:to>
      <xdr:col>7</xdr:col>
      <xdr:colOff>3394364</xdr:colOff>
      <xdr:row>5</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23"/>
        <a:stretch>
          <a:fillRect/>
        </a:stretch>
      </xdr:blipFill>
      <xdr:spPr>
        <a:xfrm>
          <a:off x="11904086" y="116651181"/>
          <a:ext cx="1517505" cy="2702606"/>
        </a:xfrm>
        <a:prstGeom prst="rect">
          <a:avLst/>
        </a:prstGeom>
      </xdr:spPr>
    </xdr:pic>
    <xdr:clientData/>
  </xdr:twoCellAnchor>
  <xdr:twoCellAnchor>
    <xdr:from>
      <xdr:col>7</xdr:col>
      <xdr:colOff>1928245</xdr:colOff>
      <xdr:row>10</xdr:row>
      <xdr:rowOff>412182</xdr:rowOff>
    </xdr:from>
    <xdr:to>
      <xdr:col>7</xdr:col>
      <xdr:colOff>3255818</xdr:colOff>
      <xdr:row>10</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27</xdr:row>
      <xdr:rowOff>649431</xdr:rowOff>
    </xdr:from>
    <xdr:to>
      <xdr:col>7</xdr:col>
      <xdr:colOff>3352854</xdr:colOff>
      <xdr:row>27</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18</xdr:row>
      <xdr:rowOff>498967</xdr:rowOff>
    </xdr:from>
    <xdr:to>
      <xdr:col>7</xdr:col>
      <xdr:colOff>2520724</xdr:colOff>
      <xdr:row>18</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26"/>
        <a:stretch>
          <a:fillRect/>
        </a:stretch>
      </xdr:blipFill>
      <xdr:spPr>
        <a:xfrm>
          <a:off x="10912826" y="12258012"/>
          <a:ext cx="1635125" cy="2503598"/>
        </a:xfrm>
        <a:prstGeom prst="rect">
          <a:avLst/>
        </a:prstGeom>
      </xdr:spPr>
    </xdr:pic>
    <xdr:clientData/>
  </xdr:twoCellAnchor>
  <xdr:twoCellAnchor>
    <xdr:from>
      <xdr:col>7</xdr:col>
      <xdr:colOff>2983745</xdr:colOff>
      <xdr:row>18</xdr:row>
      <xdr:rowOff>614021</xdr:rowOff>
    </xdr:from>
    <xdr:to>
      <xdr:col>7</xdr:col>
      <xdr:colOff>3907981</xdr:colOff>
      <xdr:row>18</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27"/>
        <a:stretch>
          <a:fillRect/>
        </a:stretch>
      </xdr:blipFill>
      <xdr:spPr>
        <a:xfrm>
          <a:off x="13010972" y="12373066"/>
          <a:ext cx="924236" cy="2428877"/>
        </a:xfrm>
        <a:prstGeom prst="rect">
          <a:avLst/>
        </a:prstGeom>
      </xdr:spPr>
    </xdr:pic>
    <xdr:clientData/>
  </xdr:twoCellAnchor>
  <xdr:twoCellAnchor>
    <xdr:from>
      <xdr:col>7</xdr:col>
      <xdr:colOff>565006</xdr:colOff>
      <xdr:row>11</xdr:row>
      <xdr:rowOff>838850</xdr:rowOff>
    </xdr:from>
    <xdr:to>
      <xdr:col>7</xdr:col>
      <xdr:colOff>4409683</xdr:colOff>
      <xdr:row>11</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28"/>
        <a:stretch>
          <a:fillRect/>
        </a:stretch>
      </xdr:blipFill>
      <xdr:spPr>
        <a:xfrm>
          <a:off x="10592233" y="12407395"/>
          <a:ext cx="3844677" cy="1928812"/>
        </a:xfrm>
        <a:prstGeom prst="rect">
          <a:avLst/>
        </a:prstGeom>
      </xdr:spPr>
    </xdr:pic>
    <xdr:clientData/>
  </xdr:twoCellAnchor>
  <xdr:twoCellAnchor>
    <xdr:from>
      <xdr:col>7</xdr:col>
      <xdr:colOff>1697132</xdr:colOff>
      <xdr:row>19</xdr:row>
      <xdr:rowOff>458932</xdr:rowOff>
    </xdr:from>
    <xdr:to>
      <xdr:col>7</xdr:col>
      <xdr:colOff>3430986</xdr:colOff>
      <xdr:row>19</xdr:row>
      <xdr:rowOff>2998932</xdr:rowOff>
    </xdr:to>
    <xdr:pic>
      <xdr:nvPicPr>
        <xdr:cNvPr id="37" name="Imagen 36">
          <a:extLst>
            <a:ext uri="{FF2B5EF4-FFF2-40B4-BE49-F238E27FC236}">
              <a16:creationId xmlns:a16="http://schemas.microsoft.com/office/drawing/2014/main" id="{941EAB46-F846-4A77-9DCD-B690A4F77188}"/>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724359" y="30055705"/>
          <a:ext cx="1733854" cy="2540000"/>
        </a:xfrm>
        <a:prstGeom prst="rect">
          <a:avLst/>
        </a:prstGeom>
      </xdr:spPr>
    </xdr:pic>
    <xdr:clientData/>
  </xdr:twoCellAnchor>
  <xdr:twoCellAnchor>
    <xdr:from>
      <xdr:col>7</xdr:col>
      <xdr:colOff>1389722</xdr:colOff>
      <xdr:row>8</xdr:row>
      <xdr:rowOff>385330</xdr:rowOff>
    </xdr:from>
    <xdr:to>
      <xdr:col>7</xdr:col>
      <xdr:colOff>3567546</xdr:colOff>
      <xdr:row>8</xdr:row>
      <xdr:rowOff>2766580</xdr:rowOff>
    </xdr:to>
    <xdr:pic>
      <xdr:nvPicPr>
        <xdr:cNvPr id="38" name="Imagen 37">
          <a:extLst>
            <a:ext uri="{FF2B5EF4-FFF2-40B4-BE49-F238E27FC236}">
              <a16:creationId xmlns:a16="http://schemas.microsoft.com/office/drawing/2014/main" id="{C56D2413-31BC-4E8A-8970-67984736D81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416949" y="15521421"/>
          <a:ext cx="2177824" cy="2381250"/>
        </a:xfrm>
        <a:prstGeom prst="rect">
          <a:avLst/>
        </a:prstGeom>
      </xdr:spPr>
    </xdr:pic>
    <xdr:clientData/>
  </xdr:twoCellAnchor>
  <xdr:twoCellAnchor>
    <xdr:from>
      <xdr:col>7</xdr:col>
      <xdr:colOff>1474658</xdr:colOff>
      <xdr:row>9</xdr:row>
      <xdr:rowOff>206375</xdr:rowOff>
    </xdr:from>
    <xdr:to>
      <xdr:col>7</xdr:col>
      <xdr:colOff>3619500</xdr:colOff>
      <xdr:row>9</xdr:row>
      <xdr:rowOff>2730500</xdr:rowOff>
    </xdr:to>
    <xdr:pic>
      <xdr:nvPicPr>
        <xdr:cNvPr id="39" name="Imagen 38">
          <a:extLst>
            <a:ext uri="{FF2B5EF4-FFF2-40B4-BE49-F238E27FC236}">
              <a16:creationId xmlns:a16="http://schemas.microsoft.com/office/drawing/2014/main" id="{4A554AF1-3CA7-4EC8-B624-AC9E73BC24C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501885" y="18910011"/>
          <a:ext cx="2144842" cy="2524125"/>
        </a:xfrm>
        <a:prstGeom prst="rect">
          <a:avLst/>
        </a:prstGeom>
      </xdr:spPr>
    </xdr:pic>
    <xdr:clientData/>
  </xdr:twoCellAnchor>
  <xdr:twoCellAnchor>
    <xdr:from>
      <xdr:col>7</xdr:col>
      <xdr:colOff>1981488</xdr:colOff>
      <xdr:row>21</xdr:row>
      <xdr:rowOff>190500</xdr:rowOff>
    </xdr:from>
    <xdr:to>
      <xdr:col>7</xdr:col>
      <xdr:colOff>3307829</xdr:colOff>
      <xdr:row>21</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32"/>
        <a:stretch>
          <a:fillRect/>
        </a:stretch>
      </xdr:blipFill>
      <xdr:spPr>
        <a:xfrm>
          <a:off x="12008715" y="69671045"/>
          <a:ext cx="1326341" cy="3179450"/>
        </a:xfrm>
        <a:prstGeom prst="rect">
          <a:avLst/>
        </a:prstGeom>
      </xdr:spPr>
    </xdr:pic>
    <xdr:clientData/>
  </xdr:twoCellAnchor>
  <xdr:twoCellAnchor>
    <xdr:from>
      <xdr:col>7</xdr:col>
      <xdr:colOff>1127124</xdr:colOff>
      <xdr:row>6</xdr:row>
      <xdr:rowOff>285749</xdr:rowOff>
    </xdr:from>
    <xdr:to>
      <xdr:col>7</xdr:col>
      <xdr:colOff>3621689</xdr:colOff>
      <xdr:row>6</xdr:row>
      <xdr:rowOff>2619374</xdr:rowOff>
    </xdr:to>
    <xdr:pic>
      <xdr:nvPicPr>
        <xdr:cNvPr id="2" name="Imagen 1">
          <a:extLst>
            <a:ext uri="{FF2B5EF4-FFF2-40B4-BE49-F238E27FC236}">
              <a16:creationId xmlns:a16="http://schemas.microsoft.com/office/drawing/2014/main" id="{AC4B8608-938F-406B-B3BC-023561FB0AEA}"/>
            </a:ext>
          </a:extLst>
        </xdr:cNvPr>
        <xdr:cNvPicPr>
          <a:picLocks noChangeAspect="1"/>
        </xdr:cNvPicPr>
      </xdr:nvPicPr>
      <xdr:blipFill>
        <a:blip xmlns:r="http://schemas.openxmlformats.org/officeDocument/2006/relationships" r:embed="rId33"/>
        <a:stretch>
          <a:fillRect/>
        </a:stretch>
      </xdr:blipFill>
      <xdr:spPr>
        <a:xfrm>
          <a:off x="10604499" y="21278849"/>
          <a:ext cx="2494565" cy="2333625"/>
        </a:xfrm>
        <a:prstGeom prst="rect">
          <a:avLst/>
        </a:prstGeom>
      </xdr:spPr>
    </xdr:pic>
    <xdr:clientData/>
  </xdr:twoCellAnchor>
  <xdr:twoCellAnchor>
    <xdr:from>
      <xdr:col>7</xdr:col>
      <xdr:colOff>317500</xdr:colOff>
      <xdr:row>17</xdr:row>
      <xdr:rowOff>541645</xdr:rowOff>
    </xdr:from>
    <xdr:to>
      <xdr:col>7</xdr:col>
      <xdr:colOff>4079875</xdr:colOff>
      <xdr:row>17</xdr:row>
      <xdr:rowOff>2368864</xdr:rowOff>
    </xdr:to>
    <xdr:pic>
      <xdr:nvPicPr>
        <xdr:cNvPr id="4" name="Imagen 3">
          <a:extLst>
            <a:ext uri="{FF2B5EF4-FFF2-40B4-BE49-F238E27FC236}">
              <a16:creationId xmlns:a16="http://schemas.microsoft.com/office/drawing/2014/main" id="{2C40AE9F-0652-494D-BEBC-79C6D8220A32}"/>
            </a:ext>
          </a:extLst>
        </xdr:cNvPr>
        <xdr:cNvPicPr>
          <a:picLocks noChangeAspect="1"/>
        </xdr:cNvPicPr>
      </xdr:nvPicPr>
      <xdr:blipFill>
        <a:blip xmlns:r="http://schemas.openxmlformats.org/officeDocument/2006/relationships" r:embed="rId34"/>
        <a:stretch>
          <a:fillRect/>
        </a:stretch>
      </xdr:blipFill>
      <xdr:spPr>
        <a:xfrm>
          <a:off x="9794875" y="24878020"/>
          <a:ext cx="3762375" cy="1827219"/>
        </a:xfrm>
        <a:prstGeom prst="rect">
          <a:avLst/>
        </a:prstGeom>
      </xdr:spPr>
    </xdr:pic>
    <xdr:clientData/>
  </xdr:twoCellAnchor>
  <xdr:twoCellAnchor>
    <xdr:from>
      <xdr:col>7</xdr:col>
      <xdr:colOff>1492250</xdr:colOff>
      <xdr:row>37</xdr:row>
      <xdr:rowOff>238125</xdr:rowOff>
    </xdr:from>
    <xdr:to>
      <xdr:col>7</xdr:col>
      <xdr:colOff>3085815</xdr:colOff>
      <xdr:row>37</xdr:row>
      <xdr:rowOff>3098540</xdr:rowOff>
    </xdr:to>
    <xdr:pic>
      <xdr:nvPicPr>
        <xdr:cNvPr id="5" name="Imagen 4">
          <a:extLst>
            <a:ext uri="{FF2B5EF4-FFF2-40B4-BE49-F238E27FC236}">
              <a16:creationId xmlns:a16="http://schemas.microsoft.com/office/drawing/2014/main" id="{77EC19DE-EB8D-4C38-8E06-2328EBFBBD1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2360275" y="676275"/>
          <a:ext cx="1593565" cy="2860415"/>
        </a:xfrm>
        <a:prstGeom prst="rect">
          <a:avLst/>
        </a:prstGeom>
      </xdr:spPr>
    </xdr:pic>
    <xdr:clientData/>
  </xdr:twoCellAnchor>
  <xdr:twoCellAnchor>
    <xdr:from>
      <xdr:col>7</xdr:col>
      <xdr:colOff>1555748</xdr:colOff>
      <xdr:row>20</xdr:row>
      <xdr:rowOff>349248</xdr:rowOff>
    </xdr:from>
    <xdr:to>
      <xdr:col>7</xdr:col>
      <xdr:colOff>2823105</xdr:colOff>
      <xdr:row>20</xdr:row>
      <xdr:rowOff>2861465</xdr:rowOff>
    </xdr:to>
    <xdr:pic>
      <xdr:nvPicPr>
        <xdr:cNvPr id="15" name="Imagen 14">
          <a:extLst>
            <a:ext uri="{FF2B5EF4-FFF2-40B4-BE49-F238E27FC236}">
              <a16:creationId xmlns:a16="http://schemas.microsoft.com/office/drawing/2014/main" id="{43F76572-567D-4D8F-9783-386D771D3DAB}"/>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937998" y="7550148"/>
          <a:ext cx="1267357" cy="2512217"/>
        </a:xfrm>
        <a:prstGeom prst="rect">
          <a:avLst/>
        </a:prstGeom>
      </xdr:spPr>
    </xdr:pic>
    <xdr:clientData/>
  </xdr:twoCellAnchor>
  <xdr:twoCellAnchor>
    <xdr:from>
      <xdr:col>7</xdr:col>
      <xdr:colOff>1397000</xdr:colOff>
      <xdr:row>7</xdr:row>
      <xdr:rowOff>460375</xdr:rowOff>
    </xdr:from>
    <xdr:to>
      <xdr:col>7</xdr:col>
      <xdr:colOff>3904869</xdr:colOff>
      <xdr:row>7</xdr:row>
      <xdr:rowOff>2858525</xdr:rowOff>
    </xdr:to>
    <xdr:pic>
      <xdr:nvPicPr>
        <xdr:cNvPr id="21" name="Imagen 20">
          <a:extLst>
            <a:ext uri="{FF2B5EF4-FFF2-40B4-BE49-F238E27FC236}">
              <a16:creationId xmlns:a16="http://schemas.microsoft.com/office/drawing/2014/main" id="{FC4B84DA-A14C-4727-B2B3-E36B82956AED}"/>
            </a:ext>
          </a:extLst>
        </xdr:cNvPr>
        <xdr:cNvPicPr>
          <a:picLocks noChangeAspect="1"/>
        </xdr:cNvPicPr>
      </xdr:nvPicPr>
      <xdr:blipFill>
        <a:blip xmlns:r="http://schemas.openxmlformats.org/officeDocument/2006/relationships" r:embed="rId37"/>
        <a:stretch>
          <a:fillRect/>
        </a:stretch>
      </xdr:blipFill>
      <xdr:spPr>
        <a:xfrm>
          <a:off x="11779250" y="10585450"/>
          <a:ext cx="2507869" cy="2398150"/>
        </a:xfrm>
        <a:prstGeom prst="rect">
          <a:avLst/>
        </a:prstGeom>
      </xdr:spPr>
    </xdr:pic>
    <xdr:clientData/>
  </xdr:twoCellAnchor>
  <xdr:twoCellAnchor>
    <xdr:from>
      <xdr:col>7</xdr:col>
      <xdr:colOff>463550</xdr:colOff>
      <xdr:row>15</xdr:row>
      <xdr:rowOff>295275</xdr:rowOff>
    </xdr:from>
    <xdr:to>
      <xdr:col>7</xdr:col>
      <xdr:colOff>4292121</xdr:colOff>
      <xdr:row>15</xdr:row>
      <xdr:rowOff>2914323</xdr:rowOff>
    </xdr:to>
    <xdr:pic>
      <xdr:nvPicPr>
        <xdr:cNvPr id="24" name="Imagen 23">
          <a:extLst>
            <a:ext uri="{FF2B5EF4-FFF2-40B4-BE49-F238E27FC236}">
              <a16:creationId xmlns:a16="http://schemas.microsoft.com/office/drawing/2014/main" id="{EF3F02C7-2110-4291-9F1D-64CAF5D6861F}"/>
            </a:ext>
          </a:extLst>
        </xdr:cNvPr>
        <xdr:cNvPicPr>
          <a:picLocks noChangeAspect="1"/>
        </xdr:cNvPicPr>
      </xdr:nvPicPr>
      <xdr:blipFill>
        <a:blip xmlns:r="http://schemas.openxmlformats.org/officeDocument/2006/relationships" r:embed="rId38"/>
        <a:stretch>
          <a:fillRect/>
        </a:stretch>
      </xdr:blipFill>
      <xdr:spPr>
        <a:xfrm>
          <a:off x="10483850" y="51311175"/>
          <a:ext cx="3828571" cy="2619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1457615</xdr:colOff>
      <xdr:row>46</xdr:row>
      <xdr:rowOff>542367</xdr:rowOff>
    </xdr:from>
    <xdr:to>
      <xdr:col>7</xdr:col>
      <xdr:colOff>3654137</xdr:colOff>
      <xdr:row>46</xdr:row>
      <xdr:rowOff>3113215</xdr:rowOff>
    </xdr:to>
    <xdr:pic>
      <xdr:nvPicPr>
        <xdr:cNvPr id="11459" name="Imagen 11458">
          <a:extLst>
            <a:ext uri="{FF2B5EF4-FFF2-40B4-BE49-F238E27FC236}">
              <a16:creationId xmlns:a16="http://schemas.microsoft.com/office/drawing/2014/main" id="{00000000-0008-0000-0C00-0000C32C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84842" y="77989276"/>
          <a:ext cx="2196522" cy="2570848"/>
        </a:xfrm>
        <a:prstGeom prst="rect">
          <a:avLst/>
        </a:prstGeom>
      </xdr:spPr>
    </xdr:pic>
    <xdr:clientData/>
  </xdr:twoCellAnchor>
  <xdr:twoCellAnchor>
    <xdr:from>
      <xdr:col>7</xdr:col>
      <xdr:colOff>1409935</xdr:colOff>
      <xdr:row>33</xdr:row>
      <xdr:rowOff>332536</xdr:rowOff>
    </xdr:from>
    <xdr:to>
      <xdr:col>7</xdr:col>
      <xdr:colOff>4000500</xdr:colOff>
      <xdr:row>33</xdr:row>
      <xdr:rowOff>3199534</xdr:rowOff>
    </xdr:to>
    <xdr:pic>
      <xdr:nvPicPr>
        <xdr:cNvPr id="1880" name="Imagen 1879">
          <a:extLst>
            <a:ext uri="{FF2B5EF4-FFF2-40B4-BE49-F238E27FC236}">
              <a16:creationId xmlns:a16="http://schemas.microsoft.com/office/drawing/2014/main" id="{02EAE7CC-89D8-4368-A4DE-4C8FE0A71F8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437162" y="116069945"/>
          <a:ext cx="2590565" cy="2866998"/>
        </a:xfrm>
        <a:prstGeom prst="rect">
          <a:avLst/>
        </a:prstGeom>
      </xdr:spPr>
    </xdr:pic>
    <xdr:clientData/>
  </xdr:twoCellAnchor>
  <xdr:twoCellAnchor>
    <xdr:from>
      <xdr:col>7</xdr:col>
      <xdr:colOff>1434479</xdr:colOff>
      <xdr:row>34</xdr:row>
      <xdr:rowOff>385527</xdr:rowOff>
    </xdr:from>
    <xdr:to>
      <xdr:col>7</xdr:col>
      <xdr:colOff>3827318</xdr:colOff>
      <xdr:row>34</xdr:row>
      <xdr:rowOff>3029548</xdr:rowOff>
    </xdr:to>
    <xdr:pic>
      <xdr:nvPicPr>
        <xdr:cNvPr id="1882" name="Imagen 1881">
          <a:extLst>
            <a:ext uri="{FF2B5EF4-FFF2-40B4-BE49-F238E27FC236}">
              <a16:creationId xmlns:a16="http://schemas.microsoft.com/office/drawing/2014/main" id="{DCE2F5DA-AE38-4A04-8BDE-3A3F33CB4B9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61706" y="119603891"/>
          <a:ext cx="2392839" cy="2644021"/>
        </a:xfrm>
        <a:prstGeom prst="rect">
          <a:avLst/>
        </a:prstGeom>
      </xdr:spPr>
    </xdr:pic>
    <xdr:clientData/>
  </xdr:twoCellAnchor>
  <xdr:twoCellAnchor>
    <xdr:from>
      <xdr:col>7</xdr:col>
      <xdr:colOff>1313313</xdr:colOff>
      <xdr:row>4</xdr:row>
      <xdr:rowOff>335644</xdr:rowOff>
    </xdr:from>
    <xdr:to>
      <xdr:col>7</xdr:col>
      <xdr:colOff>3653390</xdr:colOff>
      <xdr:row>4</xdr:row>
      <xdr:rowOff>3061608</xdr:rowOff>
    </xdr:to>
    <xdr:pic>
      <xdr:nvPicPr>
        <xdr:cNvPr id="12030" name="Imagen 12029">
          <a:extLst>
            <a:ext uri="{FF2B5EF4-FFF2-40B4-BE49-F238E27FC236}">
              <a16:creationId xmlns:a16="http://schemas.microsoft.com/office/drawing/2014/main" id="{8BB8859C-1B1C-4ABD-8D7A-754170104035}"/>
            </a:ext>
          </a:extLst>
        </xdr:cNvPr>
        <xdr:cNvPicPr>
          <a:picLocks noChangeAspect="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a:xfrm>
          <a:off x="11314563" y="227847073"/>
          <a:ext cx="2340077" cy="2725964"/>
        </a:xfrm>
        <a:prstGeom prst="rect">
          <a:avLst/>
        </a:prstGeom>
      </xdr:spPr>
    </xdr:pic>
    <xdr:clientData/>
  </xdr:twoCellAnchor>
  <xdr:twoCellAnchor>
    <xdr:from>
      <xdr:col>7</xdr:col>
      <xdr:colOff>1655774</xdr:colOff>
      <xdr:row>60</xdr:row>
      <xdr:rowOff>259773</xdr:rowOff>
    </xdr:from>
    <xdr:to>
      <xdr:col>7</xdr:col>
      <xdr:colOff>3941703</xdr:colOff>
      <xdr:row>60</xdr:row>
      <xdr:rowOff>3387148</xdr:rowOff>
    </xdr:to>
    <xdr:pic>
      <xdr:nvPicPr>
        <xdr:cNvPr id="2" name="Imagen 1">
          <a:extLst>
            <a:ext uri="{FF2B5EF4-FFF2-40B4-BE49-F238E27FC236}">
              <a16:creationId xmlns:a16="http://schemas.microsoft.com/office/drawing/2014/main" id="{664E4F0A-DBD7-434C-B139-8BDC5174BE22}"/>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683001" y="25492364"/>
          <a:ext cx="2285929" cy="3127375"/>
        </a:xfrm>
        <a:prstGeom prst="rect">
          <a:avLst/>
        </a:prstGeom>
      </xdr:spPr>
    </xdr:pic>
    <xdr:clientData/>
  </xdr:twoCellAnchor>
  <xdr:twoCellAnchor>
    <xdr:from>
      <xdr:col>7</xdr:col>
      <xdr:colOff>1543887</xdr:colOff>
      <xdr:row>56</xdr:row>
      <xdr:rowOff>371102</xdr:rowOff>
    </xdr:from>
    <xdr:to>
      <xdr:col>7</xdr:col>
      <xdr:colOff>3721048</xdr:colOff>
      <xdr:row>56</xdr:row>
      <xdr:rowOff>3095934</xdr:rowOff>
    </xdr:to>
    <xdr:pic>
      <xdr:nvPicPr>
        <xdr:cNvPr id="60" name="Imagen 59">
          <a:extLst>
            <a:ext uri="{FF2B5EF4-FFF2-40B4-BE49-F238E27FC236}">
              <a16:creationId xmlns:a16="http://schemas.microsoft.com/office/drawing/2014/main" id="{2F309A32-5E24-4599-AB17-385D5AD10D0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571114" y="43008466"/>
          <a:ext cx="2177161" cy="2724832"/>
        </a:xfrm>
        <a:prstGeom prst="rect">
          <a:avLst/>
        </a:prstGeom>
      </xdr:spPr>
    </xdr:pic>
    <xdr:clientData/>
  </xdr:twoCellAnchor>
  <xdr:twoCellAnchor>
    <xdr:from>
      <xdr:col>7</xdr:col>
      <xdr:colOff>1550348</xdr:colOff>
      <xdr:row>55</xdr:row>
      <xdr:rowOff>340178</xdr:rowOff>
    </xdr:from>
    <xdr:to>
      <xdr:col>7</xdr:col>
      <xdr:colOff>3810000</xdr:colOff>
      <xdr:row>55</xdr:row>
      <xdr:rowOff>3152939</xdr:rowOff>
    </xdr:to>
    <xdr:pic>
      <xdr:nvPicPr>
        <xdr:cNvPr id="63" name="Imagen 62">
          <a:extLst>
            <a:ext uri="{FF2B5EF4-FFF2-40B4-BE49-F238E27FC236}">
              <a16:creationId xmlns:a16="http://schemas.microsoft.com/office/drawing/2014/main" id="{6521AC7C-3B23-45C6-BF97-4894EDA7E0A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551598" y="8181294"/>
          <a:ext cx="2259652" cy="2812761"/>
        </a:xfrm>
        <a:prstGeom prst="rect">
          <a:avLst/>
        </a:prstGeom>
      </xdr:spPr>
    </xdr:pic>
    <xdr:clientData/>
  </xdr:twoCellAnchor>
  <xdr:twoCellAnchor>
    <xdr:from>
      <xdr:col>7</xdr:col>
      <xdr:colOff>1514594</xdr:colOff>
      <xdr:row>54</xdr:row>
      <xdr:rowOff>174625</xdr:rowOff>
    </xdr:from>
    <xdr:to>
      <xdr:col>7</xdr:col>
      <xdr:colOff>3878035</xdr:colOff>
      <xdr:row>54</xdr:row>
      <xdr:rowOff>3158769</xdr:rowOff>
    </xdr:to>
    <xdr:pic>
      <xdr:nvPicPr>
        <xdr:cNvPr id="1865" name="Imagen 1864">
          <a:extLst>
            <a:ext uri="{FF2B5EF4-FFF2-40B4-BE49-F238E27FC236}">
              <a16:creationId xmlns:a16="http://schemas.microsoft.com/office/drawing/2014/main" id="{631083A6-5EF8-4F5B-8395-B651995BFDA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515844" y="14989402"/>
          <a:ext cx="2363441" cy="2984144"/>
        </a:xfrm>
        <a:prstGeom prst="rect">
          <a:avLst/>
        </a:prstGeom>
      </xdr:spPr>
    </xdr:pic>
    <xdr:clientData/>
  </xdr:twoCellAnchor>
  <xdr:twoCellAnchor>
    <xdr:from>
      <xdr:col>7</xdr:col>
      <xdr:colOff>1421224</xdr:colOff>
      <xdr:row>48</xdr:row>
      <xdr:rowOff>444746</xdr:rowOff>
    </xdr:from>
    <xdr:to>
      <xdr:col>7</xdr:col>
      <xdr:colOff>3792681</xdr:colOff>
      <xdr:row>48</xdr:row>
      <xdr:rowOff>3089548</xdr:rowOff>
    </xdr:to>
    <xdr:pic>
      <xdr:nvPicPr>
        <xdr:cNvPr id="1872" name="Imagen 1871">
          <a:extLst>
            <a:ext uri="{FF2B5EF4-FFF2-40B4-BE49-F238E27FC236}">
              <a16:creationId xmlns:a16="http://schemas.microsoft.com/office/drawing/2014/main" id="{ACD9A4EC-A29A-47DF-B08E-3242D4CB270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48451" y="74410701"/>
          <a:ext cx="2371457" cy="2644802"/>
        </a:xfrm>
        <a:prstGeom prst="rect">
          <a:avLst/>
        </a:prstGeom>
      </xdr:spPr>
    </xdr:pic>
    <xdr:clientData/>
  </xdr:twoCellAnchor>
  <xdr:twoCellAnchor>
    <xdr:from>
      <xdr:col>7</xdr:col>
      <xdr:colOff>1408285</xdr:colOff>
      <xdr:row>39</xdr:row>
      <xdr:rowOff>379107</xdr:rowOff>
    </xdr:from>
    <xdr:to>
      <xdr:col>7</xdr:col>
      <xdr:colOff>3965864</xdr:colOff>
      <xdr:row>39</xdr:row>
      <xdr:rowOff>3216543</xdr:rowOff>
    </xdr:to>
    <xdr:pic>
      <xdr:nvPicPr>
        <xdr:cNvPr id="1873" name="Imagen 1872">
          <a:extLst>
            <a:ext uri="{FF2B5EF4-FFF2-40B4-BE49-F238E27FC236}">
              <a16:creationId xmlns:a16="http://schemas.microsoft.com/office/drawing/2014/main" id="{EC8EFF92-E752-4B53-A971-F4DD1AAA3C15}"/>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35512" y="88268880"/>
          <a:ext cx="2557579" cy="2837436"/>
        </a:xfrm>
        <a:prstGeom prst="rect">
          <a:avLst/>
        </a:prstGeom>
      </xdr:spPr>
    </xdr:pic>
    <xdr:clientData/>
  </xdr:twoCellAnchor>
  <xdr:twoCellAnchor>
    <xdr:from>
      <xdr:col>7</xdr:col>
      <xdr:colOff>1378224</xdr:colOff>
      <xdr:row>40</xdr:row>
      <xdr:rowOff>300697</xdr:rowOff>
    </xdr:from>
    <xdr:to>
      <xdr:col>7</xdr:col>
      <xdr:colOff>3980102</xdr:colOff>
      <xdr:row>40</xdr:row>
      <xdr:rowOff>3189947</xdr:rowOff>
    </xdr:to>
    <xdr:pic>
      <xdr:nvPicPr>
        <xdr:cNvPr id="1874" name="Imagen 1873">
          <a:extLst>
            <a:ext uri="{FF2B5EF4-FFF2-40B4-BE49-F238E27FC236}">
              <a16:creationId xmlns:a16="http://schemas.microsoft.com/office/drawing/2014/main" id="{D95637EE-CA42-47D2-8E8F-365AD98BAF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405451" y="91671424"/>
          <a:ext cx="2601878" cy="2889250"/>
        </a:xfrm>
        <a:prstGeom prst="rect">
          <a:avLst/>
        </a:prstGeom>
      </xdr:spPr>
    </xdr:pic>
    <xdr:clientData/>
  </xdr:twoCellAnchor>
  <xdr:twoCellAnchor>
    <xdr:from>
      <xdr:col>7</xdr:col>
      <xdr:colOff>1424074</xdr:colOff>
      <xdr:row>35</xdr:row>
      <xdr:rowOff>153079</xdr:rowOff>
    </xdr:from>
    <xdr:to>
      <xdr:col>7</xdr:col>
      <xdr:colOff>3823387</xdr:colOff>
      <xdr:row>35</xdr:row>
      <xdr:rowOff>3206750</xdr:rowOff>
    </xdr:to>
    <xdr:pic>
      <xdr:nvPicPr>
        <xdr:cNvPr id="11722" name="Imagen 11721">
          <a:extLst>
            <a:ext uri="{FF2B5EF4-FFF2-40B4-BE49-F238E27FC236}">
              <a16:creationId xmlns:a16="http://schemas.microsoft.com/office/drawing/2014/main" id="{7D51104D-7D95-4F16-8247-ED91B7AA30B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425324" y="88191293"/>
          <a:ext cx="2399313" cy="3053671"/>
        </a:xfrm>
        <a:prstGeom prst="rect">
          <a:avLst/>
        </a:prstGeom>
      </xdr:spPr>
    </xdr:pic>
    <xdr:clientData/>
  </xdr:twoCellAnchor>
  <xdr:twoCellAnchor>
    <xdr:from>
      <xdr:col>7</xdr:col>
      <xdr:colOff>1744402</xdr:colOff>
      <xdr:row>36</xdr:row>
      <xdr:rowOff>346364</xdr:rowOff>
    </xdr:from>
    <xdr:to>
      <xdr:col>7</xdr:col>
      <xdr:colOff>3762776</xdr:colOff>
      <xdr:row>36</xdr:row>
      <xdr:rowOff>3140570</xdr:rowOff>
    </xdr:to>
    <xdr:pic>
      <xdr:nvPicPr>
        <xdr:cNvPr id="11729" name="Imagen 11728">
          <a:extLst>
            <a:ext uri="{FF2B5EF4-FFF2-40B4-BE49-F238E27FC236}">
              <a16:creationId xmlns:a16="http://schemas.microsoft.com/office/drawing/2014/main" id="{6293C4E0-DC0B-4FFF-977C-D81F64F0BF7D}"/>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771629" y="123045682"/>
          <a:ext cx="2018374" cy="2794206"/>
        </a:xfrm>
        <a:prstGeom prst="rect">
          <a:avLst/>
        </a:prstGeom>
      </xdr:spPr>
    </xdr:pic>
    <xdr:clientData/>
  </xdr:twoCellAnchor>
  <xdr:twoCellAnchor>
    <xdr:from>
      <xdr:col>7</xdr:col>
      <xdr:colOff>1757510</xdr:colOff>
      <xdr:row>37</xdr:row>
      <xdr:rowOff>333345</xdr:rowOff>
    </xdr:from>
    <xdr:to>
      <xdr:col>7</xdr:col>
      <xdr:colOff>3792682</xdr:colOff>
      <xdr:row>37</xdr:row>
      <xdr:rowOff>3171874</xdr:rowOff>
    </xdr:to>
    <xdr:pic>
      <xdr:nvPicPr>
        <xdr:cNvPr id="11730" name="Imagen 11729">
          <a:extLst>
            <a:ext uri="{FF2B5EF4-FFF2-40B4-BE49-F238E27FC236}">
              <a16:creationId xmlns:a16="http://schemas.microsoft.com/office/drawing/2014/main" id="{D88CC72B-7429-4D57-B7CB-4FE260C3C1B8}"/>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784737" y="126513618"/>
          <a:ext cx="2035172" cy="2838529"/>
        </a:xfrm>
        <a:prstGeom prst="rect">
          <a:avLst/>
        </a:prstGeom>
      </xdr:spPr>
    </xdr:pic>
    <xdr:clientData/>
  </xdr:twoCellAnchor>
  <xdr:twoCellAnchor>
    <xdr:from>
      <xdr:col>7</xdr:col>
      <xdr:colOff>1626981</xdr:colOff>
      <xdr:row>44</xdr:row>
      <xdr:rowOff>383364</xdr:rowOff>
    </xdr:from>
    <xdr:to>
      <xdr:col>7</xdr:col>
      <xdr:colOff>3879274</xdr:colOff>
      <xdr:row>44</xdr:row>
      <xdr:rowOff>3107377</xdr:rowOff>
    </xdr:to>
    <xdr:pic>
      <xdr:nvPicPr>
        <xdr:cNvPr id="11732" name="Imagen 11731">
          <a:extLst>
            <a:ext uri="{FF2B5EF4-FFF2-40B4-BE49-F238E27FC236}">
              <a16:creationId xmlns:a16="http://schemas.microsoft.com/office/drawing/2014/main" id="{41C40030-5D9A-41D2-BCE5-8A307AA96AC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54208" y="81311228"/>
          <a:ext cx="2252293" cy="2724013"/>
        </a:xfrm>
        <a:prstGeom prst="rect">
          <a:avLst/>
        </a:prstGeom>
      </xdr:spPr>
    </xdr:pic>
    <xdr:clientData/>
  </xdr:twoCellAnchor>
  <xdr:twoCellAnchor>
    <xdr:from>
      <xdr:col>7</xdr:col>
      <xdr:colOff>1491631</xdr:colOff>
      <xdr:row>45</xdr:row>
      <xdr:rowOff>360114</xdr:rowOff>
    </xdr:from>
    <xdr:to>
      <xdr:col>7</xdr:col>
      <xdr:colOff>3792682</xdr:colOff>
      <xdr:row>45</xdr:row>
      <xdr:rowOff>3116024</xdr:rowOff>
    </xdr:to>
    <xdr:pic>
      <xdr:nvPicPr>
        <xdr:cNvPr id="11733" name="Imagen 11732">
          <a:extLst>
            <a:ext uri="{FF2B5EF4-FFF2-40B4-BE49-F238E27FC236}">
              <a16:creationId xmlns:a16="http://schemas.microsoft.com/office/drawing/2014/main" id="{3C3478D4-F458-4FDC-A066-F61D1FD6B6F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518858" y="84768932"/>
          <a:ext cx="2301051" cy="2755910"/>
        </a:xfrm>
        <a:prstGeom prst="rect">
          <a:avLst/>
        </a:prstGeom>
      </xdr:spPr>
    </xdr:pic>
    <xdr:clientData/>
  </xdr:twoCellAnchor>
  <xdr:twoCellAnchor>
    <xdr:from>
      <xdr:col>7</xdr:col>
      <xdr:colOff>1582562</xdr:colOff>
      <xdr:row>18</xdr:row>
      <xdr:rowOff>388241</xdr:rowOff>
    </xdr:from>
    <xdr:to>
      <xdr:col>7</xdr:col>
      <xdr:colOff>4294910</xdr:colOff>
      <xdr:row>18</xdr:row>
      <xdr:rowOff>3081709</xdr:rowOff>
    </xdr:to>
    <xdr:pic>
      <xdr:nvPicPr>
        <xdr:cNvPr id="12145" name="Imagen 12144">
          <a:extLst>
            <a:ext uri="{FF2B5EF4-FFF2-40B4-BE49-F238E27FC236}">
              <a16:creationId xmlns:a16="http://schemas.microsoft.com/office/drawing/2014/main" id="{542DD8EE-3B3F-4C72-A4A4-5D5D5011F9F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609789" y="185744741"/>
          <a:ext cx="2712348" cy="2693468"/>
        </a:xfrm>
        <a:prstGeom prst="rect">
          <a:avLst/>
        </a:prstGeom>
      </xdr:spPr>
    </xdr:pic>
    <xdr:clientData/>
  </xdr:twoCellAnchor>
  <xdr:twoCellAnchor>
    <xdr:from>
      <xdr:col>7</xdr:col>
      <xdr:colOff>1437769</xdr:colOff>
      <xdr:row>19</xdr:row>
      <xdr:rowOff>250865</xdr:rowOff>
    </xdr:from>
    <xdr:to>
      <xdr:col>7</xdr:col>
      <xdr:colOff>4346864</xdr:colOff>
      <xdr:row>19</xdr:row>
      <xdr:rowOff>3034908</xdr:rowOff>
    </xdr:to>
    <xdr:pic>
      <xdr:nvPicPr>
        <xdr:cNvPr id="12146" name="Imagen 12145">
          <a:extLst>
            <a:ext uri="{FF2B5EF4-FFF2-40B4-BE49-F238E27FC236}">
              <a16:creationId xmlns:a16="http://schemas.microsoft.com/office/drawing/2014/main" id="{BE615909-D8F7-478A-B71B-B9AF20943AA2}"/>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464996" y="189088320"/>
          <a:ext cx="2909095" cy="2784043"/>
        </a:xfrm>
        <a:prstGeom prst="rect">
          <a:avLst/>
        </a:prstGeom>
      </xdr:spPr>
    </xdr:pic>
    <xdr:clientData/>
  </xdr:twoCellAnchor>
  <xdr:twoCellAnchor>
    <xdr:from>
      <xdr:col>7</xdr:col>
      <xdr:colOff>1376512</xdr:colOff>
      <xdr:row>20</xdr:row>
      <xdr:rowOff>270390</xdr:rowOff>
    </xdr:from>
    <xdr:to>
      <xdr:col>7</xdr:col>
      <xdr:colOff>4303422</xdr:colOff>
      <xdr:row>20</xdr:row>
      <xdr:rowOff>3096140</xdr:rowOff>
    </xdr:to>
    <xdr:pic>
      <xdr:nvPicPr>
        <xdr:cNvPr id="12147" name="Imagen 12146">
          <a:extLst>
            <a:ext uri="{FF2B5EF4-FFF2-40B4-BE49-F238E27FC236}">
              <a16:creationId xmlns:a16="http://schemas.microsoft.com/office/drawing/2014/main" id="{20EF4B41-0CA3-42C5-8B5D-43D2A4E073E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03739" y="192588799"/>
          <a:ext cx="2926910" cy="2825750"/>
        </a:xfrm>
        <a:prstGeom prst="rect">
          <a:avLst/>
        </a:prstGeom>
      </xdr:spPr>
    </xdr:pic>
    <xdr:clientData/>
  </xdr:twoCellAnchor>
  <xdr:twoCellAnchor>
    <xdr:from>
      <xdr:col>7</xdr:col>
      <xdr:colOff>1353806</xdr:colOff>
      <xdr:row>21</xdr:row>
      <xdr:rowOff>378425</xdr:rowOff>
    </xdr:from>
    <xdr:to>
      <xdr:col>7</xdr:col>
      <xdr:colOff>4147288</xdr:colOff>
      <xdr:row>21</xdr:row>
      <xdr:rowOff>3024205</xdr:rowOff>
    </xdr:to>
    <xdr:pic>
      <xdr:nvPicPr>
        <xdr:cNvPr id="12148" name="Imagen 12147">
          <a:extLst>
            <a:ext uri="{FF2B5EF4-FFF2-40B4-BE49-F238E27FC236}">
              <a16:creationId xmlns:a16="http://schemas.microsoft.com/office/drawing/2014/main" id="{AE598B79-A6E7-4E49-A0A8-B30D29CE7BA7}"/>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381033" y="196177789"/>
          <a:ext cx="2793482" cy="2645780"/>
        </a:xfrm>
        <a:prstGeom prst="rect">
          <a:avLst/>
        </a:prstGeom>
      </xdr:spPr>
    </xdr:pic>
    <xdr:clientData/>
  </xdr:twoCellAnchor>
  <xdr:twoCellAnchor>
    <xdr:from>
      <xdr:col>7</xdr:col>
      <xdr:colOff>1729550</xdr:colOff>
      <xdr:row>16</xdr:row>
      <xdr:rowOff>391761</xdr:rowOff>
    </xdr:from>
    <xdr:to>
      <xdr:col>7</xdr:col>
      <xdr:colOff>3896591</xdr:colOff>
      <xdr:row>16</xdr:row>
      <xdr:rowOff>3103555</xdr:rowOff>
    </xdr:to>
    <xdr:pic>
      <xdr:nvPicPr>
        <xdr:cNvPr id="12542" name="Imagen 12541">
          <a:extLst>
            <a:ext uri="{FF2B5EF4-FFF2-40B4-BE49-F238E27FC236}">
              <a16:creationId xmlns:a16="http://schemas.microsoft.com/office/drawing/2014/main" id="{463DCC0D-BCDE-4D59-99DB-AE21ADD97FDA}"/>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756777" y="199672079"/>
          <a:ext cx="2167041" cy="2711794"/>
        </a:xfrm>
        <a:prstGeom prst="rect">
          <a:avLst/>
        </a:prstGeom>
      </xdr:spPr>
    </xdr:pic>
    <xdr:clientData/>
  </xdr:twoCellAnchor>
  <xdr:twoCellAnchor>
    <xdr:from>
      <xdr:col>7</xdr:col>
      <xdr:colOff>1535925</xdr:colOff>
      <xdr:row>12</xdr:row>
      <xdr:rowOff>394445</xdr:rowOff>
    </xdr:from>
    <xdr:to>
      <xdr:col>7</xdr:col>
      <xdr:colOff>4173682</xdr:colOff>
      <xdr:row>12</xdr:row>
      <xdr:rowOff>3026660</xdr:rowOff>
    </xdr:to>
    <xdr:pic>
      <xdr:nvPicPr>
        <xdr:cNvPr id="12543" name="Imagen 12542">
          <a:extLst>
            <a:ext uri="{FF2B5EF4-FFF2-40B4-BE49-F238E27FC236}">
              <a16:creationId xmlns:a16="http://schemas.microsoft.com/office/drawing/2014/main" id="{0D48524F-5157-4B6E-9073-E94BDF289887}"/>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63152" y="227522400"/>
          <a:ext cx="2637757" cy="2632215"/>
        </a:xfrm>
        <a:prstGeom prst="rect">
          <a:avLst/>
        </a:prstGeom>
      </xdr:spPr>
    </xdr:pic>
    <xdr:clientData/>
  </xdr:twoCellAnchor>
  <xdr:twoCellAnchor>
    <xdr:from>
      <xdr:col>7</xdr:col>
      <xdr:colOff>1424067</xdr:colOff>
      <xdr:row>13</xdr:row>
      <xdr:rowOff>346977</xdr:rowOff>
    </xdr:from>
    <xdr:to>
      <xdr:col>7</xdr:col>
      <xdr:colOff>4208318</xdr:colOff>
      <xdr:row>13</xdr:row>
      <xdr:rowOff>3105389</xdr:rowOff>
    </xdr:to>
    <xdr:pic>
      <xdr:nvPicPr>
        <xdr:cNvPr id="12544" name="Imagen 12543">
          <a:extLst>
            <a:ext uri="{FF2B5EF4-FFF2-40B4-BE49-F238E27FC236}">
              <a16:creationId xmlns:a16="http://schemas.microsoft.com/office/drawing/2014/main" id="{787B3B2A-F1CB-4304-9167-CCE1E2F29433}"/>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451294" y="230955886"/>
          <a:ext cx="2784251" cy="2758412"/>
        </a:xfrm>
        <a:prstGeom prst="rect">
          <a:avLst/>
        </a:prstGeom>
      </xdr:spPr>
    </xdr:pic>
    <xdr:clientData/>
  </xdr:twoCellAnchor>
  <xdr:twoCellAnchor>
    <xdr:from>
      <xdr:col>7</xdr:col>
      <xdr:colOff>1512299</xdr:colOff>
      <xdr:row>14</xdr:row>
      <xdr:rowOff>383239</xdr:rowOff>
    </xdr:from>
    <xdr:to>
      <xdr:col>7</xdr:col>
      <xdr:colOff>4242955</xdr:colOff>
      <xdr:row>14</xdr:row>
      <xdr:rowOff>3075525</xdr:rowOff>
    </xdr:to>
    <xdr:pic>
      <xdr:nvPicPr>
        <xdr:cNvPr id="12545" name="Imagen 12544">
          <a:extLst>
            <a:ext uri="{FF2B5EF4-FFF2-40B4-BE49-F238E27FC236}">
              <a16:creationId xmlns:a16="http://schemas.microsoft.com/office/drawing/2014/main" id="{3C50FD4A-230B-4422-85BD-08196ED9E05D}"/>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539526" y="234473103"/>
          <a:ext cx="2730656" cy="2692286"/>
        </a:xfrm>
        <a:prstGeom prst="rect">
          <a:avLst/>
        </a:prstGeom>
      </xdr:spPr>
    </xdr:pic>
    <xdr:clientData/>
  </xdr:twoCellAnchor>
  <xdr:twoCellAnchor>
    <xdr:from>
      <xdr:col>7</xdr:col>
      <xdr:colOff>1401123</xdr:colOff>
      <xdr:row>15</xdr:row>
      <xdr:rowOff>301033</xdr:rowOff>
    </xdr:from>
    <xdr:to>
      <xdr:col>7</xdr:col>
      <xdr:colOff>4139046</xdr:colOff>
      <xdr:row>15</xdr:row>
      <xdr:rowOff>3032662</xdr:rowOff>
    </xdr:to>
    <xdr:pic>
      <xdr:nvPicPr>
        <xdr:cNvPr id="12546" name="Imagen 12545">
          <a:extLst>
            <a:ext uri="{FF2B5EF4-FFF2-40B4-BE49-F238E27FC236}">
              <a16:creationId xmlns:a16="http://schemas.microsoft.com/office/drawing/2014/main" id="{EF7987CE-FEEB-4CAC-AAFA-BDDBE56A4BD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28350" y="237871851"/>
          <a:ext cx="2737923" cy="2731629"/>
        </a:xfrm>
        <a:prstGeom prst="rect">
          <a:avLst/>
        </a:prstGeom>
      </xdr:spPr>
    </xdr:pic>
    <xdr:clientData/>
  </xdr:twoCellAnchor>
  <xdr:twoCellAnchor>
    <xdr:from>
      <xdr:col>7</xdr:col>
      <xdr:colOff>1639493</xdr:colOff>
      <xdr:row>7</xdr:row>
      <xdr:rowOff>439063</xdr:rowOff>
    </xdr:from>
    <xdr:to>
      <xdr:col>7</xdr:col>
      <xdr:colOff>3792682</xdr:colOff>
      <xdr:row>7</xdr:row>
      <xdr:rowOff>3113832</xdr:rowOff>
    </xdr:to>
    <xdr:pic>
      <xdr:nvPicPr>
        <xdr:cNvPr id="12768" name="Imagen 12767">
          <a:extLst>
            <a:ext uri="{FF2B5EF4-FFF2-40B4-BE49-F238E27FC236}">
              <a16:creationId xmlns:a16="http://schemas.microsoft.com/office/drawing/2014/main" id="{4C9E4F28-DEB8-459A-8F04-3718294286BA}"/>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666720" y="251933699"/>
          <a:ext cx="2153189" cy="2674769"/>
        </a:xfrm>
        <a:prstGeom prst="rect">
          <a:avLst/>
        </a:prstGeom>
      </xdr:spPr>
    </xdr:pic>
    <xdr:clientData/>
  </xdr:twoCellAnchor>
  <xdr:twoCellAnchor>
    <xdr:from>
      <xdr:col>7</xdr:col>
      <xdr:colOff>1586310</xdr:colOff>
      <xdr:row>8</xdr:row>
      <xdr:rowOff>424660</xdr:rowOff>
    </xdr:from>
    <xdr:to>
      <xdr:col>7</xdr:col>
      <xdr:colOff>3758046</xdr:colOff>
      <xdr:row>8</xdr:row>
      <xdr:rowOff>3083515</xdr:rowOff>
    </xdr:to>
    <xdr:pic>
      <xdr:nvPicPr>
        <xdr:cNvPr id="12769" name="Imagen 12768">
          <a:extLst>
            <a:ext uri="{FF2B5EF4-FFF2-40B4-BE49-F238E27FC236}">
              <a16:creationId xmlns:a16="http://schemas.microsoft.com/office/drawing/2014/main" id="{4B6DA8DD-B09C-4E0B-8700-12900E30C0E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613537" y="255400251"/>
          <a:ext cx="2171736" cy="2658855"/>
        </a:xfrm>
        <a:prstGeom prst="rect">
          <a:avLst/>
        </a:prstGeom>
      </xdr:spPr>
    </xdr:pic>
    <xdr:clientData/>
  </xdr:twoCellAnchor>
  <xdr:twoCellAnchor>
    <xdr:from>
      <xdr:col>7</xdr:col>
      <xdr:colOff>1557319</xdr:colOff>
      <xdr:row>9</xdr:row>
      <xdr:rowOff>325520</xdr:rowOff>
    </xdr:from>
    <xdr:to>
      <xdr:col>7</xdr:col>
      <xdr:colOff>3740728</xdr:colOff>
      <xdr:row>9</xdr:row>
      <xdr:rowOff>3040784</xdr:rowOff>
    </xdr:to>
    <xdr:pic>
      <xdr:nvPicPr>
        <xdr:cNvPr id="12770" name="Imagen 12769">
          <a:extLst>
            <a:ext uri="{FF2B5EF4-FFF2-40B4-BE49-F238E27FC236}">
              <a16:creationId xmlns:a16="http://schemas.microsoft.com/office/drawing/2014/main" id="{89AAA8DB-7F93-4665-9968-3DE93E8B5572}"/>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584546" y="258782065"/>
          <a:ext cx="2183409" cy="2715264"/>
        </a:xfrm>
        <a:prstGeom prst="rect">
          <a:avLst/>
        </a:prstGeom>
      </xdr:spPr>
    </xdr:pic>
    <xdr:clientData/>
  </xdr:twoCellAnchor>
  <xdr:twoCellAnchor>
    <xdr:from>
      <xdr:col>7</xdr:col>
      <xdr:colOff>1241652</xdr:colOff>
      <xdr:row>1</xdr:row>
      <xdr:rowOff>486900</xdr:rowOff>
    </xdr:from>
    <xdr:to>
      <xdr:col>7</xdr:col>
      <xdr:colOff>3575277</xdr:colOff>
      <xdr:row>1</xdr:row>
      <xdr:rowOff>2667500</xdr:rowOff>
    </xdr:to>
    <xdr:pic>
      <xdr:nvPicPr>
        <xdr:cNvPr id="11456" name="Imagen 11455">
          <a:extLst>
            <a:ext uri="{FF2B5EF4-FFF2-40B4-BE49-F238E27FC236}">
              <a16:creationId xmlns:a16="http://schemas.microsoft.com/office/drawing/2014/main" id="{E79E6BD7-8ADE-4A1A-9D2C-BC8CE2C973D8}"/>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242902" y="262866632"/>
          <a:ext cx="2333625" cy="2180600"/>
        </a:xfrm>
        <a:prstGeom prst="rect">
          <a:avLst/>
        </a:prstGeom>
      </xdr:spPr>
    </xdr:pic>
    <xdr:clientData/>
  </xdr:twoCellAnchor>
  <xdr:twoCellAnchor>
    <xdr:from>
      <xdr:col>7</xdr:col>
      <xdr:colOff>1529775</xdr:colOff>
      <xdr:row>38</xdr:row>
      <xdr:rowOff>314613</xdr:rowOff>
    </xdr:from>
    <xdr:to>
      <xdr:col>7</xdr:col>
      <xdr:colOff>3619501</xdr:colOff>
      <xdr:row>38</xdr:row>
      <xdr:rowOff>2846790</xdr:rowOff>
    </xdr:to>
    <xdr:pic>
      <xdr:nvPicPr>
        <xdr:cNvPr id="6" name="Imagen 5">
          <a:extLst>
            <a:ext uri="{FF2B5EF4-FFF2-40B4-BE49-F238E27FC236}">
              <a16:creationId xmlns:a16="http://schemas.microsoft.com/office/drawing/2014/main" id="{C10DF8DB-717E-4EC8-AA6C-4BF216D63E9C}"/>
            </a:ext>
          </a:extLst>
        </xdr:cNvPr>
        <xdr:cNvPicPr>
          <a:picLocks noChangeAspect="1"/>
        </xdr:cNvPicPr>
      </xdr:nvPicPr>
      <xdr:blipFill>
        <a:blip xmlns:r="http://schemas.openxmlformats.org/officeDocument/2006/relationships" r:embed="rId30"/>
        <a:stretch>
          <a:fillRect/>
        </a:stretch>
      </xdr:blipFill>
      <xdr:spPr>
        <a:xfrm>
          <a:off x="11007150" y="4200813"/>
          <a:ext cx="2089726" cy="2532177"/>
        </a:xfrm>
        <a:prstGeom prst="rect">
          <a:avLst/>
        </a:prstGeom>
      </xdr:spPr>
    </xdr:pic>
    <xdr:clientData/>
  </xdr:twoCellAnchor>
  <xdr:oneCellAnchor>
    <xdr:from>
      <xdr:col>7</xdr:col>
      <xdr:colOff>0</xdr:colOff>
      <xdr:row>51</xdr:row>
      <xdr:rowOff>0</xdr:rowOff>
    </xdr:from>
    <xdr:ext cx="304800" cy="304800"/>
    <xdr:sp macro="" textlink="">
      <xdr:nvSpPr>
        <xdr:cNvPr id="7" name="AutoShape 1">
          <a:extLst>
            <a:ext uri="{FF2B5EF4-FFF2-40B4-BE49-F238E27FC236}">
              <a16:creationId xmlns:a16="http://schemas.microsoft.com/office/drawing/2014/main" id="{D836F53C-2C04-43AA-987B-D99ABC073E0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51</xdr:row>
      <xdr:rowOff>0</xdr:rowOff>
    </xdr:from>
    <xdr:ext cx="304800" cy="304800"/>
    <xdr:sp macro="" textlink="">
      <xdr:nvSpPr>
        <xdr:cNvPr id="8" name="AutoShape 2">
          <a:extLst>
            <a:ext uri="{FF2B5EF4-FFF2-40B4-BE49-F238E27FC236}">
              <a16:creationId xmlns:a16="http://schemas.microsoft.com/office/drawing/2014/main" id="{BA303C30-02ED-438A-9FA3-61FB3CAB230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51</xdr:row>
      <xdr:rowOff>0</xdr:rowOff>
    </xdr:from>
    <xdr:ext cx="304800" cy="304800"/>
    <xdr:sp macro="" textlink="">
      <xdr:nvSpPr>
        <xdr:cNvPr id="9" name="AutoShape 1">
          <a:extLst>
            <a:ext uri="{FF2B5EF4-FFF2-40B4-BE49-F238E27FC236}">
              <a16:creationId xmlns:a16="http://schemas.microsoft.com/office/drawing/2014/main" id="{DB3A69B9-6ECC-44FB-9D59-5EBE56C809D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51</xdr:row>
      <xdr:rowOff>0</xdr:rowOff>
    </xdr:from>
    <xdr:ext cx="304800" cy="304800"/>
    <xdr:sp macro="" textlink="">
      <xdr:nvSpPr>
        <xdr:cNvPr id="10" name="AutoShape 2">
          <a:extLst>
            <a:ext uri="{FF2B5EF4-FFF2-40B4-BE49-F238E27FC236}">
              <a16:creationId xmlns:a16="http://schemas.microsoft.com/office/drawing/2014/main" id="{B2760B51-4914-40F6-8174-780C4BC2516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50</xdr:row>
      <xdr:rowOff>0</xdr:rowOff>
    </xdr:from>
    <xdr:ext cx="304800" cy="304800"/>
    <xdr:sp macro="" textlink="">
      <xdr:nvSpPr>
        <xdr:cNvPr id="11" name="AutoShape 1">
          <a:extLst>
            <a:ext uri="{FF2B5EF4-FFF2-40B4-BE49-F238E27FC236}">
              <a16:creationId xmlns:a16="http://schemas.microsoft.com/office/drawing/2014/main" id="{4AB43CA5-A026-4067-80B9-4055376A13BF}"/>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50</xdr:row>
      <xdr:rowOff>0</xdr:rowOff>
    </xdr:from>
    <xdr:ext cx="304800" cy="304800"/>
    <xdr:sp macro="" textlink="">
      <xdr:nvSpPr>
        <xdr:cNvPr id="12" name="AutoShape 2">
          <a:extLst>
            <a:ext uri="{FF2B5EF4-FFF2-40B4-BE49-F238E27FC236}">
              <a16:creationId xmlns:a16="http://schemas.microsoft.com/office/drawing/2014/main" id="{C38C672A-A8CB-454B-BD2A-1E680F0A34A3}"/>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50</xdr:row>
      <xdr:rowOff>0</xdr:rowOff>
    </xdr:from>
    <xdr:ext cx="304800" cy="304800"/>
    <xdr:sp macro="" textlink="">
      <xdr:nvSpPr>
        <xdr:cNvPr id="13" name="AutoShape 1">
          <a:extLst>
            <a:ext uri="{FF2B5EF4-FFF2-40B4-BE49-F238E27FC236}">
              <a16:creationId xmlns:a16="http://schemas.microsoft.com/office/drawing/2014/main" id="{0D77F838-6654-41DB-9344-B38D21C12A85}"/>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50</xdr:row>
      <xdr:rowOff>0</xdr:rowOff>
    </xdr:from>
    <xdr:ext cx="304800" cy="304800"/>
    <xdr:sp macro="" textlink="">
      <xdr:nvSpPr>
        <xdr:cNvPr id="14" name="AutoShape 2">
          <a:extLst>
            <a:ext uri="{FF2B5EF4-FFF2-40B4-BE49-F238E27FC236}">
              <a16:creationId xmlns:a16="http://schemas.microsoft.com/office/drawing/2014/main" id="{792AED46-218A-4BA1-9A82-4D1FAA7B5BF6}"/>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1601932</xdr:colOff>
      <xdr:row>50</xdr:row>
      <xdr:rowOff>398319</xdr:rowOff>
    </xdr:from>
    <xdr:to>
      <xdr:col>7</xdr:col>
      <xdr:colOff>3689118</xdr:colOff>
      <xdr:row>50</xdr:row>
      <xdr:rowOff>3022023</xdr:rowOff>
    </xdr:to>
    <xdr:pic>
      <xdr:nvPicPr>
        <xdr:cNvPr id="15" name="Imagen 14">
          <a:extLst>
            <a:ext uri="{FF2B5EF4-FFF2-40B4-BE49-F238E27FC236}">
              <a16:creationId xmlns:a16="http://schemas.microsoft.com/office/drawing/2014/main" id="{5F04D86C-674E-4C6B-AA80-C4FFEB7056AC}"/>
            </a:ext>
          </a:extLst>
        </xdr:cNvPr>
        <xdr:cNvPicPr>
          <a:picLocks noChangeAspect="1"/>
        </xdr:cNvPicPr>
      </xdr:nvPicPr>
      <xdr:blipFill>
        <a:blip xmlns:r="http://schemas.openxmlformats.org/officeDocument/2006/relationships" r:embed="rId31"/>
        <a:stretch>
          <a:fillRect/>
        </a:stretch>
      </xdr:blipFill>
      <xdr:spPr>
        <a:xfrm>
          <a:off x="11629159" y="60440455"/>
          <a:ext cx="2087186" cy="2623704"/>
        </a:xfrm>
        <a:prstGeom prst="rect">
          <a:avLst/>
        </a:prstGeom>
      </xdr:spPr>
    </xdr:pic>
    <xdr:clientData/>
  </xdr:twoCellAnchor>
  <xdr:twoCellAnchor>
    <xdr:from>
      <xdr:col>7</xdr:col>
      <xdr:colOff>1352262</xdr:colOff>
      <xdr:row>51</xdr:row>
      <xdr:rowOff>440005</xdr:rowOff>
    </xdr:from>
    <xdr:to>
      <xdr:col>7</xdr:col>
      <xdr:colOff>3775365</xdr:colOff>
      <xdr:row>51</xdr:row>
      <xdr:rowOff>2957079</xdr:rowOff>
    </xdr:to>
    <xdr:pic>
      <xdr:nvPicPr>
        <xdr:cNvPr id="16" name="Imagen 15">
          <a:extLst>
            <a:ext uri="{FF2B5EF4-FFF2-40B4-BE49-F238E27FC236}">
              <a16:creationId xmlns:a16="http://schemas.microsoft.com/office/drawing/2014/main" id="{05D93A8F-34A3-4A9D-B129-D2545576729B}"/>
            </a:ext>
          </a:extLst>
        </xdr:cNvPr>
        <xdr:cNvPicPr>
          <a:picLocks noChangeAspect="1"/>
        </xdr:cNvPicPr>
      </xdr:nvPicPr>
      <xdr:blipFill>
        <a:blip xmlns:r="http://schemas.openxmlformats.org/officeDocument/2006/relationships" r:embed="rId32"/>
        <a:stretch>
          <a:fillRect/>
        </a:stretch>
      </xdr:blipFill>
      <xdr:spPr>
        <a:xfrm>
          <a:off x="11379489" y="63963096"/>
          <a:ext cx="2423103" cy="2517074"/>
        </a:xfrm>
        <a:prstGeom prst="rect">
          <a:avLst/>
        </a:prstGeom>
      </xdr:spPr>
    </xdr:pic>
    <xdr:clientData/>
  </xdr:twoCellAnchor>
  <xdr:twoCellAnchor>
    <xdr:from>
      <xdr:col>7</xdr:col>
      <xdr:colOff>1167235</xdr:colOff>
      <xdr:row>66</xdr:row>
      <xdr:rowOff>408214</xdr:rowOff>
    </xdr:from>
    <xdr:to>
      <xdr:col>7</xdr:col>
      <xdr:colOff>3706090</xdr:colOff>
      <xdr:row>66</xdr:row>
      <xdr:rowOff>2971718</xdr:rowOff>
    </xdr:to>
    <xdr:pic>
      <xdr:nvPicPr>
        <xdr:cNvPr id="17" name="Imagen 16">
          <a:extLst>
            <a:ext uri="{FF2B5EF4-FFF2-40B4-BE49-F238E27FC236}">
              <a16:creationId xmlns:a16="http://schemas.microsoft.com/office/drawing/2014/main" id="{1934E5EE-9C7C-4504-9D19-C08A5AD4DB7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194462" y="1274123"/>
          <a:ext cx="2538855" cy="2563504"/>
        </a:xfrm>
        <a:prstGeom prst="rect">
          <a:avLst/>
        </a:prstGeom>
      </xdr:spPr>
    </xdr:pic>
    <xdr:clientData/>
  </xdr:twoCellAnchor>
  <xdr:twoCellAnchor>
    <xdr:from>
      <xdr:col>7</xdr:col>
      <xdr:colOff>1051975</xdr:colOff>
      <xdr:row>67</xdr:row>
      <xdr:rowOff>310902</xdr:rowOff>
    </xdr:from>
    <xdr:to>
      <xdr:col>7</xdr:col>
      <xdr:colOff>3706091</xdr:colOff>
      <xdr:row>67</xdr:row>
      <xdr:rowOff>2971753</xdr:rowOff>
    </xdr:to>
    <xdr:pic>
      <xdr:nvPicPr>
        <xdr:cNvPr id="18" name="Imagen 17">
          <a:extLst>
            <a:ext uri="{FF2B5EF4-FFF2-40B4-BE49-F238E27FC236}">
              <a16:creationId xmlns:a16="http://schemas.microsoft.com/office/drawing/2014/main" id="{41B76FD7-2061-46DE-8B43-17BED220942C}"/>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079202" y="4657766"/>
          <a:ext cx="2654116" cy="2660851"/>
        </a:xfrm>
        <a:prstGeom prst="rect">
          <a:avLst/>
        </a:prstGeom>
      </xdr:spPr>
    </xdr:pic>
    <xdr:clientData/>
  </xdr:twoCellAnchor>
  <xdr:twoCellAnchor>
    <xdr:from>
      <xdr:col>7</xdr:col>
      <xdr:colOff>1806862</xdr:colOff>
      <xdr:row>59</xdr:row>
      <xdr:rowOff>379059</xdr:rowOff>
    </xdr:from>
    <xdr:to>
      <xdr:col>7</xdr:col>
      <xdr:colOff>3680113</xdr:colOff>
      <xdr:row>59</xdr:row>
      <xdr:rowOff>2807697</xdr:rowOff>
    </xdr:to>
    <xdr:pic>
      <xdr:nvPicPr>
        <xdr:cNvPr id="19" name="Imagen 18">
          <a:extLst>
            <a:ext uri="{FF2B5EF4-FFF2-40B4-BE49-F238E27FC236}">
              <a16:creationId xmlns:a16="http://schemas.microsoft.com/office/drawing/2014/main" id="{56AA1290-5385-4C72-8A94-DF893C059D3E}"/>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834089" y="29092604"/>
          <a:ext cx="1873251" cy="2428638"/>
        </a:xfrm>
        <a:prstGeom prst="rect">
          <a:avLst/>
        </a:prstGeom>
      </xdr:spPr>
    </xdr:pic>
    <xdr:clientData/>
  </xdr:twoCellAnchor>
  <xdr:twoCellAnchor>
    <xdr:from>
      <xdr:col>7</xdr:col>
      <xdr:colOff>1714501</xdr:colOff>
      <xdr:row>17</xdr:row>
      <xdr:rowOff>321830</xdr:rowOff>
    </xdr:from>
    <xdr:to>
      <xdr:col>7</xdr:col>
      <xdr:colOff>3701629</xdr:colOff>
      <xdr:row>17</xdr:row>
      <xdr:rowOff>2892137</xdr:rowOff>
    </xdr:to>
    <xdr:pic>
      <xdr:nvPicPr>
        <xdr:cNvPr id="20" name="Imagen 19">
          <a:extLst>
            <a:ext uri="{FF2B5EF4-FFF2-40B4-BE49-F238E27FC236}">
              <a16:creationId xmlns:a16="http://schemas.microsoft.com/office/drawing/2014/main" id="{76DCE801-7CD8-4229-B12F-CE20B199A1CE}"/>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741728" y="203083103"/>
          <a:ext cx="1987128" cy="2570307"/>
        </a:xfrm>
        <a:prstGeom prst="rect">
          <a:avLst/>
        </a:prstGeom>
      </xdr:spPr>
    </xdr:pic>
    <xdr:clientData/>
  </xdr:twoCellAnchor>
  <xdr:twoCellAnchor>
    <xdr:from>
      <xdr:col>7</xdr:col>
      <xdr:colOff>1682028</xdr:colOff>
      <xdr:row>2</xdr:row>
      <xdr:rowOff>450465</xdr:rowOff>
    </xdr:from>
    <xdr:to>
      <xdr:col>7</xdr:col>
      <xdr:colOff>3792681</xdr:colOff>
      <xdr:row>2</xdr:row>
      <xdr:rowOff>2860026</xdr:rowOff>
    </xdr:to>
    <xdr:pic>
      <xdr:nvPicPr>
        <xdr:cNvPr id="22" name="Imagen 21">
          <a:extLst>
            <a:ext uri="{FF2B5EF4-FFF2-40B4-BE49-F238E27FC236}">
              <a16:creationId xmlns:a16="http://schemas.microsoft.com/office/drawing/2014/main" id="{365CC192-E860-4561-A2D2-F869F49627BC}"/>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709255" y="241502238"/>
          <a:ext cx="2110653" cy="2409561"/>
        </a:xfrm>
        <a:prstGeom prst="rect">
          <a:avLst/>
        </a:prstGeom>
      </xdr:spPr>
    </xdr:pic>
    <xdr:clientData/>
  </xdr:twoCellAnchor>
  <xdr:twoCellAnchor>
    <xdr:from>
      <xdr:col>7</xdr:col>
      <xdr:colOff>1603014</xdr:colOff>
      <xdr:row>3</xdr:row>
      <xdr:rowOff>524274</xdr:rowOff>
    </xdr:from>
    <xdr:to>
      <xdr:col>7</xdr:col>
      <xdr:colOff>4104410</xdr:colOff>
      <xdr:row>3</xdr:row>
      <xdr:rowOff>3036093</xdr:rowOff>
    </xdr:to>
    <xdr:pic>
      <xdr:nvPicPr>
        <xdr:cNvPr id="23" name="Imagen 22">
          <a:extLst>
            <a:ext uri="{FF2B5EF4-FFF2-40B4-BE49-F238E27FC236}">
              <a16:creationId xmlns:a16="http://schemas.microsoft.com/office/drawing/2014/main" id="{2081199D-0C8D-49BE-9D38-A86A3AFCF721}"/>
            </a:ext>
          </a:extLst>
        </xdr:cNvPr>
        <xdr:cNvPicPr>
          <a:picLocks noChangeAspect="1"/>
        </xdr:cNvPicPr>
      </xdr:nvPicPr>
      <xdr:blipFill>
        <a:blip xmlns:r="http://schemas.openxmlformats.org/officeDocument/2006/relationships" r:embed="rId38"/>
        <a:stretch>
          <a:fillRect/>
        </a:stretch>
      </xdr:blipFill>
      <xdr:spPr>
        <a:xfrm>
          <a:off x="11630241" y="245057001"/>
          <a:ext cx="2501396" cy="2511819"/>
        </a:xfrm>
        <a:prstGeom prst="rect">
          <a:avLst/>
        </a:prstGeom>
      </xdr:spPr>
    </xdr:pic>
    <xdr:clientData/>
  </xdr:twoCellAnchor>
  <xdr:twoCellAnchor>
    <xdr:from>
      <xdr:col>7</xdr:col>
      <xdr:colOff>1717388</xdr:colOff>
      <xdr:row>10</xdr:row>
      <xdr:rowOff>561142</xdr:rowOff>
    </xdr:from>
    <xdr:to>
      <xdr:col>7</xdr:col>
      <xdr:colOff>3671456</xdr:colOff>
      <xdr:row>10</xdr:row>
      <xdr:rowOff>3002205</xdr:rowOff>
    </xdr:to>
    <xdr:pic>
      <xdr:nvPicPr>
        <xdr:cNvPr id="24" name="Imagen 23">
          <a:extLst>
            <a:ext uri="{FF2B5EF4-FFF2-40B4-BE49-F238E27FC236}">
              <a16:creationId xmlns:a16="http://schemas.microsoft.com/office/drawing/2014/main" id="{D1084899-42D5-47E6-8B6B-36842C964290}"/>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744615" y="248574824"/>
          <a:ext cx="1954068" cy="2441063"/>
        </a:xfrm>
        <a:prstGeom prst="rect">
          <a:avLst/>
        </a:prstGeom>
      </xdr:spPr>
    </xdr:pic>
    <xdr:clientData/>
  </xdr:twoCellAnchor>
  <xdr:twoCellAnchor>
    <xdr:from>
      <xdr:col>7</xdr:col>
      <xdr:colOff>1453006</xdr:colOff>
      <xdr:row>5</xdr:row>
      <xdr:rowOff>318944</xdr:rowOff>
    </xdr:from>
    <xdr:to>
      <xdr:col>7</xdr:col>
      <xdr:colOff>3775363</xdr:colOff>
      <xdr:row>5</xdr:row>
      <xdr:rowOff>3158126</xdr:rowOff>
    </xdr:to>
    <xdr:pic>
      <xdr:nvPicPr>
        <xdr:cNvPr id="25" name="Imagen 24">
          <a:extLst>
            <a:ext uri="{FF2B5EF4-FFF2-40B4-BE49-F238E27FC236}">
              <a16:creationId xmlns:a16="http://schemas.microsoft.com/office/drawing/2014/main" id="{4E553D1F-9BAF-4938-9615-96240E47FD2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480233" y="262256444"/>
          <a:ext cx="2322357" cy="2839182"/>
        </a:xfrm>
        <a:prstGeom prst="rect">
          <a:avLst/>
        </a:prstGeom>
      </xdr:spPr>
    </xdr:pic>
    <xdr:clientData/>
  </xdr:twoCellAnchor>
  <xdr:twoCellAnchor>
    <xdr:from>
      <xdr:col>7</xdr:col>
      <xdr:colOff>1413110</xdr:colOff>
      <xdr:row>6</xdr:row>
      <xdr:rowOff>238125</xdr:rowOff>
    </xdr:from>
    <xdr:to>
      <xdr:col>7</xdr:col>
      <xdr:colOff>3821421</xdr:colOff>
      <xdr:row>6</xdr:row>
      <xdr:rowOff>3180845</xdr:rowOff>
    </xdr:to>
    <xdr:pic>
      <xdr:nvPicPr>
        <xdr:cNvPr id="26" name="Imagen 25">
          <a:extLst>
            <a:ext uri="{FF2B5EF4-FFF2-40B4-BE49-F238E27FC236}">
              <a16:creationId xmlns:a16="http://schemas.microsoft.com/office/drawing/2014/main" id="{7C29DE47-5503-4013-98C0-C4246D18B029}"/>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440337" y="265656580"/>
          <a:ext cx="2408311" cy="2942720"/>
        </a:xfrm>
        <a:prstGeom prst="rect">
          <a:avLst/>
        </a:prstGeom>
      </xdr:spPr>
    </xdr:pic>
    <xdr:clientData/>
  </xdr:twoCellAnchor>
  <xdr:twoCellAnchor>
    <xdr:from>
      <xdr:col>7</xdr:col>
      <xdr:colOff>1404216</xdr:colOff>
      <xdr:row>11</xdr:row>
      <xdr:rowOff>259358</xdr:rowOff>
    </xdr:from>
    <xdr:to>
      <xdr:col>7</xdr:col>
      <xdr:colOff>3792682</xdr:colOff>
      <xdr:row>11</xdr:row>
      <xdr:rowOff>3126867</xdr:rowOff>
    </xdr:to>
    <xdr:pic>
      <xdr:nvPicPr>
        <xdr:cNvPr id="27" name="Imagen 26">
          <a:extLst>
            <a:ext uri="{FF2B5EF4-FFF2-40B4-BE49-F238E27FC236}">
              <a16:creationId xmlns:a16="http://schemas.microsoft.com/office/drawing/2014/main" id="{413D5994-7F55-4E20-AE21-96F16B8A14BA}"/>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431443" y="223906358"/>
          <a:ext cx="2388466" cy="2867509"/>
        </a:xfrm>
        <a:prstGeom prst="rect">
          <a:avLst/>
        </a:prstGeom>
      </xdr:spPr>
    </xdr:pic>
    <xdr:clientData/>
  </xdr:twoCellAnchor>
  <xdr:twoCellAnchor>
    <xdr:from>
      <xdr:col>7</xdr:col>
      <xdr:colOff>1460500</xdr:colOff>
      <xdr:row>49</xdr:row>
      <xdr:rowOff>222250</xdr:rowOff>
    </xdr:from>
    <xdr:to>
      <xdr:col>7</xdr:col>
      <xdr:colOff>3733381</xdr:colOff>
      <xdr:row>49</xdr:row>
      <xdr:rowOff>2992323</xdr:rowOff>
    </xdr:to>
    <xdr:pic>
      <xdr:nvPicPr>
        <xdr:cNvPr id="31" name="Imagen 30">
          <a:extLst>
            <a:ext uri="{FF2B5EF4-FFF2-40B4-BE49-F238E27FC236}">
              <a16:creationId xmlns:a16="http://schemas.microsoft.com/office/drawing/2014/main" id="{814FFF4A-0375-4709-BBD5-07DEE0BA82D3}"/>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2595225" y="47361475"/>
          <a:ext cx="2272881" cy="2770073"/>
        </a:xfrm>
        <a:prstGeom prst="rect">
          <a:avLst/>
        </a:prstGeom>
      </xdr:spPr>
    </xdr:pic>
    <xdr:clientData/>
  </xdr:twoCellAnchor>
  <xdr:twoCellAnchor>
    <xdr:from>
      <xdr:col>7</xdr:col>
      <xdr:colOff>1551731</xdr:colOff>
      <xdr:row>47</xdr:row>
      <xdr:rowOff>477086</xdr:rowOff>
    </xdr:from>
    <xdr:to>
      <xdr:col>7</xdr:col>
      <xdr:colOff>3844636</xdr:colOff>
      <xdr:row>47</xdr:row>
      <xdr:rowOff>3068140</xdr:rowOff>
    </xdr:to>
    <xdr:pic>
      <xdr:nvPicPr>
        <xdr:cNvPr id="33" name="Imagen 32">
          <a:extLst>
            <a:ext uri="{FF2B5EF4-FFF2-40B4-BE49-F238E27FC236}">
              <a16:creationId xmlns:a16="http://schemas.microsoft.com/office/drawing/2014/main" id="{76D7BEF3-2092-4713-8157-B03E2BDE201B}"/>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78958" y="70962086"/>
          <a:ext cx="2292905" cy="2591054"/>
        </a:xfrm>
        <a:prstGeom prst="rect">
          <a:avLst/>
        </a:prstGeom>
      </xdr:spPr>
    </xdr:pic>
    <xdr:clientData/>
  </xdr:twoCellAnchor>
  <xdr:twoCellAnchor>
    <xdr:from>
      <xdr:col>7</xdr:col>
      <xdr:colOff>1369972</xdr:colOff>
      <xdr:row>52</xdr:row>
      <xdr:rowOff>316057</xdr:rowOff>
    </xdr:from>
    <xdr:to>
      <xdr:col>7</xdr:col>
      <xdr:colOff>3742905</xdr:colOff>
      <xdr:row>52</xdr:row>
      <xdr:rowOff>3125932</xdr:rowOff>
    </xdr:to>
    <xdr:pic>
      <xdr:nvPicPr>
        <xdr:cNvPr id="34" name="Imagen 33">
          <a:extLst>
            <a:ext uri="{FF2B5EF4-FFF2-40B4-BE49-F238E27FC236}">
              <a16:creationId xmlns:a16="http://schemas.microsoft.com/office/drawing/2014/main" id="{980BE684-2AD2-43EE-8698-32343D922B5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397199" y="53396284"/>
          <a:ext cx="2372933" cy="2809875"/>
        </a:xfrm>
        <a:prstGeom prst="rect">
          <a:avLst/>
        </a:prstGeom>
      </xdr:spPr>
    </xdr:pic>
    <xdr:clientData/>
  </xdr:twoCellAnchor>
  <xdr:twoCellAnchor>
    <xdr:from>
      <xdr:col>7</xdr:col>
      <xdr:colOff>1457082</xdr:colOff>
      <xdr:row>53</xdr:row>
      <xdr:rowOff>340592</xdr:rowOff>
    </xdr:from>
    <xdr:to>
      <xdr:col>7</xdr:col>
      <xdr:colOff>3718114</xdr:colOff>
      <xdr:row>53</xdr:row>
      <xdr:rowOff>3198092</xdr:rowOff>
    </xdr:to>
    <xdr:pic>
      <xdr:nvPicPr>
        <xdr:cNvPr id="35" name="Imagen 34">
          <a:extLst>
            <a:ext uri="{FF2B5EF4-FFF2-40B4-BE49-F238E27FC236}">
              <a16:creationId xmlns:a16="http://schemas.microsoft.com/office/drawing/2014/main" id="{6A9605AD-16C9-40F6-9770-A6D761AD1516}"/>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84309" y="56901774"/>
          <a:ext cx="2261032" cy="2857500"/>
        </a:xfrm>
        <a:prstGeom prst="rect">
          <a:avLst/>
        </a:prstGeom>
      </xdr:spPr>
    </xdr:pic>
    <xdr:clientData/>
  </xdr:twoCellAnchor>
  <xdr:twoCellAnchor>
    <xdr:from>
      <xdr:col>7</xdr:col>
      <xdr:colOff>1571735</xdr:colOff>
      <xdr:row>26</xdr:row>
      <xdr:rowOff>311727</xdr:rowOff>
    </xdr:from>
    <xdr:to>
      <xdr:col>7</xdr:col>
      <xdr:colOff>3848856</xdr:colOff>
      <xdr:row>26</xdr:row>
      <xdr:rowOff>3136677</xdr:rowOff>
    </xdr:to>
    <xdr:pic>
      <xdr:nvPicPr>
        <xdr:cNvPr id="36" name="Imagen 35">
          <a:extLst>
            <a:ext uri="{FF2B5EF4-FFF2-40B4-BE49-F238E27FC236}">
              <a16:creationId xmlns:a16="http://schemas.microsoft.com/office/drawing/2014/main" id="{A7217B54-D83A-4523-BD52-1F745DE15519}"/>
            </a:ext>
          </a:extLst>
        </xdr:cNvPr>
        <xdr:cNvPicPr>
          <a:picLocks noChangeAspect="1"/>
        </xdr:cNvPicPr>
      </xdr:nvPicPr>
      <xdr:blipFill>
        <a:blip xmlns:r="http://schemas.openxmlformats.org/officeDocument/2006/relationships" r:embed="rId47"/>
        <a:stretch>
          <a:fillRect/>
        </a:stretch>
      </xdr:blipFill>
      <xdr:spPr>
        <a:xfrm>
          <a:off x="11598962" y="154339636"/>
          <a:ext cx="2277121" cy="2824950"/>
        </a:xfrm>
        <a:prstGeom prst="rect">
          <a:avLst/>
        </a:prstGeom>
      </xdr:spPr>
    </xdr:pic>
    <xdr:clientData/>
  </xdr:twoCellAnchor>
  <xdr:twoCellAnchor>
    <xdr:from>
      <xdr:col>7</xdr:col>
      <xdr:colOff>1486146</xdr:colOff>
      <xdr:row>27</xdr:row>
      <xdr:rowOff>203374</xdr:rowOff>
    </xdr:from>
    <xdr:to>
      <xdr:col>7</xdr:col>
      <xdr:colOff>3931228</xdr:colOff>
      <xdr:row>27</xdr:row>
      <xdr:rowOff>3214318</xdr:rowOff>
    </xdr:to>
    <xdr:pic>
      <xdr:nvPicPr>
        <xdr:cNvPr id="37" name="Imagen 36">
          <a:extLst>
            <a:ext uri="{FF2B5EF4-FFF2-40B4-BE49-F238E27FC236}">
              <a16:creationId xmlns:a16="http://schemas.microsoft.com/office/drawing/2014/main" id="{86E43D1E-EBAC-4CDC-886C-D59A98312CA3}"/>
            </a:ext>
          </a:extLst>
        </xdr:cNvPr>
        <xdr:cNvPicPr>
          <a:picLocks noChangeAspect="1"/>
        </xdr:cNvPicPr>
      </xdr:nvPicPr>
      <xdr:blipFill>
        <a:blip xmlns:r="http://schemas.openxmlformats.org/officeDocument/2006/relationships" r:embed="rId48"/>
        <a:stretch>
          <a:fillRect/>
        </a:stretch>
      </xdr:blipFill>
      <xdr:spPr>
        <a:xfrm>
          <a:off x="11513373" y="157712238"/>
          <a:ext cx="2445082" cy="3010944"/>
        </a:xfrm>
        <a:prstGeom prst="rect">
          <a:avLst/>
        </a:prstGeom>
      </xdr:spPr>
    </xdr:pic>
    <xdr:clientData/>
  </xdr:twoCellAnchor>
  <xdr:twoCellAnchor>
    <xdr:from>
      <xdr:col>7</xdr:col>
      <xdr:colOff>1648114</xdr:colOff>
      <xdr:row>28</xdr:row>
      <xdr:rowOff>331006</xdr:rowOff>
    </xdr:from>
    <xdr:to>
      <xdr:col>7</xdr:col>
      <xdr:colOff>4000500</xdr:colOff>
      <xdr:row>28</xdr:row>
      <xdr:rowOff>3349674</xdr:rowOff>
    </xdr:to>
    <xdr:pic>
      <xdr:nvPicPr>
        <xdr:cNvPr id="38" name="Imagen 37">
          <a:extLst>
            <a:ext uri="{FF2B5EF4-FFF2-40B4-BE49-F238E27FC236}">
              <a16:creationId xmlns:a16="http://schemas.microsoft.com/office/drawing/2014/main" id="{921D3EAF-267C-4CF4-9F81-17B8FFD40067}"/>
            </a:ext>
          </a:extLst>
        </xdr:cNvPr>
        <xdr:cNvPicPr>
          <a:picLocks noChangeAspect="1"/>
        </xdr:cNvPicPr>
      </xdr:nvPicPr>
      <xdr:blipFill>
        <a:blip xmlns:r="http://schemas.openxmlformats.org/officeDocument/2006/relationships" r:embed="rId49"/>
        <a:stretch>
          <a:fillRect/>
        </a:stretch>
      </xdr:blipFill>
      <xdr:spPr>
        <a:xfrm>
          <a:off x="11675341" y="143916051"/>
          <a:ext cx="2352386" cy="3018668"/>
        </a:xfrm>
        <a:prstGeom prst="rect">
          <a:avLst/>
        </a:prstGeom>
      </xdr:spPr>
    </xdr:pic>
    <xdr:clientData/>
  </xdr:twoCellAnchor>
  <xdr:twoCellAnchor>
    <xdr:from>
      <xdr:col>7</xdr:col>
      <xdr:colOff>1710171</xdr:colOff>
      <xdr:row>23</xdr:row>
      <xdr:rowOff>456045</xdr:rowOff>
    </xdr:from>
    <xdr:to>
      <xdr:col>7</xdr:col>
      <xdr:colOff>3868707</xdr:colOff>
      <xdr:row>23</xdr:row>
      <xdr:rowOff>3057357</xdr:rowOff>
    </xdr:to>
    <xdr:pic>
      <xdr:nvPicPr>
        <xdr:cNvPr id="39" name="Imagen 38">
          <a:extLst>
            <a:ext uri="{FF2B5EF4-FFF2-40B4-BE49-F238E27FC236}">
              <a16:creationId xmlns:a16="http://schemas.microsoft.com/office/drawing/2014/main" id="{AFCBCE28-C5BF-4795-AC08-49716DCDCA2F}"/>
            </a:ext>
          </a:extLst>
        </xdr:cNvPr>
        <xdr:cNvPicPr>
          <a:picLocks noChangeAspect="1"/>
        </xdr:cNvPicPr>
      </xdr:nvPicPr>
      <xdr:blipFill>
        <a:blip xmlns:r="http://schemas.openxmlformats.org/officeDocument/2006/relationships" r:embed="rId50"/>
        <a:stretch>
          <a:fillRect/>
        </a:stretch>
      </xdr:blipFill>
      <xdr:spPr>
        <a:xfrm>
          <a:off x="11737398" y="178850636"/>
          <a:ext cx="2158536" cy="2601312"/>
        </a:xfrm>
        <a:prstGeom prst="rect">
          <a:avLst/>
        </a:prstGeom>
      </xdr:spPr>
    </xdr:pic>
    <xdr:clientData/>
  </xdr:twoCellAnchor>
  <xdr:twoCellAnchor>
    <xdr:from>
      <xdr:col>7</xdr:col>
      <xdr:colOff>1673075</xdr:colOff>
      <xdr:row>24</xdr:row>
      <xdr:rowOff>333375</xdr:rowOff>
    </xdr:from>
    <xdr:to>
      <xdr:col>7</xdr:col>
      <xdr:colOff>3873107</xdr:colOff>
      <xdr:row>24</xdr:row>
      <xdr:rowOff>3206750</xdr:rowOff>
    </xdr:to>
    <xdr:pic>
      <xdr:nvPicPr>
        <xdr:cNvPr id="40" name="Imagen 39">
          <a:extLst>
            <a:ext uri="{FF2B5EF4-FFF2-40B4-BE49-F238E27FC236}">
              <a16:creationId xmlns:a16="http://schemas.microsoft.com/office/drawing/2014/main" id="{C24FF54D-BF27-4D40-BC5B-22FE64A9C8B6}"/>
            </a:ext>
          </a:extLst>
        </xdr:cNvPr>
        <xdr:cNvPicPr>
          <a:picLocks noChangeAspect="1"/>
        </xdr:cNvPicPr>
      </xdr:nvPicPr>
      <xdr:blipFill>
        <a:blip xmlns:r="http://schemas.openxmlformats.org/officeDocument/2006/relationships" r:embed="rId51"/>
        <a:stretch>
          <a:fillRect/>
        </a:stretch>
      </xdr:blipFill>
      <xdr:spPr>
        <a:xfrm>
          <a:off x="12807800" y="78847950"/>
          <a:ext cx="2200032" cy="2873375"/>
        </a:xfrm>
        <a:prstGeom prst="rect">
          <a:avLst/>
        </a:prstGeom>
      </xdr:spPr>
    </xdr:pic>
    <xdr:clientData/>
  </xdr:twoCellAnchor>
  <xdr:twoCellAnchor>
    <xdr:from>
      <xdr:col>7</xdr:col>
      <xdr:colOff>1604818</xdr:colOff>
      <xdr:row>32</xdr:row>
      <xdr:rowOff>346363</xdr:rowOff>
    </xdr:from>
    <xdr:to>
      <xdr:col>7</xdr:col>
      <xdr:colOff>3900019</xdr:colOff>
      <xdr:row>32</xdr:row>
      <xdr:rowOff>3051189</xdr:rowOff>
    </xdr:to>
    <xdr:pic>
      <xdr:nvPicPr>
        <xdr:cNvPr id="41" name="Imagen 40">
          <a:extLst>
            <a:ext uri="{FF2B5EF4-FFF2-40B4-BE49-F238E27FC236}">
              <a16:creationId xmlns:a16="http://schemas.microsoft.com/office/drawing/2014/main" id="{5174AD55-5B05-45A2-B5B7-86D311566779}"/>
            </a:ext>
          </a:extLst>
        </xdr:cNvPr>
        <xdr:cNvPicPr>
          <a:picLocks noChangeAspect="1"/>
        </xdr:cNvPicPr>
      </xdr:nvPicPr>
      <xdr:blipFill>
        <a:blip xmlns:r="http://schemas.openxmlformats.org/officeDocument/2006/relationships" r:embed="rId52"/>
        <a:stretch>
          <a:fillRect/>
        </a:stretch>
      </xdr:blipFill>
      <xdr:spPr>
        <a:xfrm>
          <a:off x="11632045" y="133488545"/>
          <a:ext cx="2295201" cy="2704826"/>
        </a:xfrm>
        <a:prstGeom prst="rect">
          <a:avLst/>
        </a:prstGeom>
      </xdr:spPr>
    </xdr:pic>
    <xdr:clientData/>
  </xdr:twoCellAnchor>
  <xdr:twoCellAnchor>
    <xdr:from>
      <xdr:col>7</xdr:col>
      <xdr:colOff>1692564</xdr:colOff>
      <xdr:row>29</xdr:row>
      <xdr:rowOff>384425</xdr:rowOff>
    </xdr:from>
    <xdr:to>
      <xdr:col>7</xdr:col>
      <xdr:colOff>3844638</xdr:colOff>
      <xdr:row>29</xdr:row>
      <xdr:rowOff>3140364</xdr:rowOff>
    </xdr:to>
    <xdr:pic>
      <xdr:nvPicPr>
        <xdr:cNvPr id="42" name="Imagen 41">
          <a:extLst>
            <a:ext uri="{FF2B5EF4-FFF2-40B4-BE49-F238E27FC236}">
              <a16:creationId xmlns:a16="http://schemas.microsoft.com/office/drawing/2014/main" id="{29B7C033-5E74-4966-B02E-2EC976BF92D2}"/>
            </a:ext>
          </a:extLst>
        </xdr:cNvPr>
        <xdr:cNvPicPr>
          <a:picLocks noChangeAspect="1"/>
        </xdr:cNvPicPr>
      </xdr:nvPicPr>
      <xdr:blipFill>
        <a:blip xmlns:r="http://schemas.openxmlformats.org/officeDocument/2006/relationships" r:embed="rId53"/>
        <a:stretch>
          <a:fillRect/>
        </a:stretch>
      </xdr:blipFill>
      <xdr:spPr>
        <a:xfrm>
          <a:off x="11719791" y="137007561"/>
          <a:ext cx="2152074" cy="2755939"/>
        </a:xfrm>
        <a:prstGeom prst="rect">
          <a:avLst/>
        </a:prstGeom>
      </xdr:spPr>
    </xdr:pic>
    <xdr:clientData/>
  </xdr:twoCellAnchor>
  <xdr:twoCellAnchor>
    <xdr:from>
      <xdr:col>7</xdr:col>
      <xdr:colOff>1613477</xdr:colOff>
      <xdr:row>30</xdr:row>
      <xdr:rowOff>206809</xdr:rowOff>
    </xdr:from>
    <xdr:to>
      <xdr:col>7</xdr:col>
      <xdr:colOff>4104409</xdr:colOff>
      <xdr:row>30</xdr:row>
      <xdr:rowOff>3144990</xdr:rowOff>
    </xdr:to>
    <xdr:pic>
      <xdr:nvPicPr>
        <xdr:cNvPr id="43" name="Imagen 42">
          <a:extLst>
            <a:ext uri="{FF2B5EF4-FFF2-40B4-BE49-F238E27FC236}">
              <a16:creationId xmlns:a16="http://schemas.microsoft.com/office/drawing/2014/main" id="{28A7FD62-3D3C-4730-9528-722A5F423C65}"/>
            </a:ext>
          </a:extLst>
        </xdr:cNvPr>
        <xdr:cNvPicPr>
          <a:picLocks noChangeAspect="1"/>
        </xdr:cNvPicPr>
      </xdr:nvPicPr>
      <xdr:blipFill>
        <a:blip xmlns:r="http://schemas.openxmlformats.org/officeDocument/2006/relationships" r:embed="rId54"/>
        <a:stretch>
          <a:fillRect/>
        </a:stretch>
      </xdr:blipFill>
      <xdr:spPr>
        <a:xfrm>
          <a:off x="11640704" y="140310900"/>
          <a:ext cx="2490932" cy="2938181"/>
        </a:xfrm>
        <a:prstGeom prst="rect">
          <a:avLst/>
        </a:prstGeom>
      </xdr:spPr>
    </xdr:pic>
    <xdr:clientData/>
  </xdr:twoCellAnchor>
  <xdr:twoCellAnchor>
    <xdr:from>
      <xdr:col>7</xdr:col>
      <xdr:colOff>1553640</xdr:colOff>
      <xdr:row>43</xdr:row>
      <xdr:rowOff>522453</xdr:rowOff>
    </xdr:from>
    <xdr:to>
      <xdr:col>7</xdr:col>
      <xdr:colOff>3844638</xdr:colOff>
      <xdr:row>43</xdr:row>
      <xdr:rowOff>3078306</xdr:rowOff>
    </xdr:to>
    <xdr:pic>
      <xdr:nvPicPr>
        <xdr:cNvPr id="44" name="Imagen 43">
          <a:extLst>
            <a:ext uri="{FF2B5EF4-FFF2-40B4-BE49-F238E27FC236}">
              <a16:creationId xmlns:a16="http://schemas.microsoft.com/office/drawing/2014/main" id="{1A2550C3-7FFE-4F94-8D14-A438D16A095F}"/>
            </a:ext>
          </a:extLst>
        </xdr:cNvPr>
        <xdr:cNvPicPr>
          <a:picLocks noChangeAspect="1"/>
        </xdr:cNvPicPr>
      </xdr:nvPicPr>
      <xdr:blipFill>
        <a:blip xmlns:r="http://schemas.openxmlformats.org/officeDocument/2006/relationships" r:embed="rId55"/>
        <a:stretch>
          <a:fillRect/>
        </a:stretch>
      </xdr:blipFill>
      <xdr:spPr>
        <a:xfrm>
          <a:off x="11580867" y="102336044"/>
          <a:ext cx="2290998" cy="2555853"/>
        </a:xfrm>
        <a:prstGeom prst="rect">
          <a:avLst/>
        </a:prstGeom>
      </xdr:spPr>
    </xdr:pic>
    <xdr:clientData/>
  </xdr:twoCellAnchor>
  <xdr:twoCellAnchor>
    <xdr:from>
      <xdr:col>7</xdr:col>
      <xdr:colOff>1512452</xdr:colOff>
      <xdr:row>25</xdr:row>
      <xdr:rowOff>318942</xdr:rowOff>
    </xdr:from>
    <xdr:to>
      <xdr:col>7</xdr:col>
      <xdr:colOff>4000500</xdr:colOff>
      <xdr:row>25</xdr:row>
      <xdr:rowOff>3186121</xdr:rowOff>
    </xdr:to>
    <xdr:pic>
      <xdr:nvPicPr>
        <xdr:cNvPr id="45" name="Imagen 44">
          <a:extLst>
            <a:ext uri="{FF2B5EF4-FFF2-40B4-BE49-F238E27FC236}">
              <a16:creationId xmlns:a16="http://schemas.microsoft.com/office/drawing/2014/main" id="{D9B66187-2FD6-450D-9E65-27A937A5A5A3}"/>
            </a:ext>
          </a:extLst>
        </xdr:cNvPr>
        <xdr:cNvPicPr>
          <a:picLocks noChangeAspect="1"/>
        </xdr:cNvPicPr>
      </xdr:nvPicPr>
      <xdr:blipFill>
        <a:blip xmlns:r="http://schemas.openxmlformats.org/officeDocument/2006/relationships" r:embed="rId56"/>
        <a:stretch>
          <a:fillRect/>
        </a:stretch>
      </xdr:blipFill>
      <xdr:spPr>
        <a:xfrm>
          <a:off x="11539679" y="150865897"/>
          <a:ext cx="2488048" cy="2867179"/>
        </a:xfrm>
        <a:prstGeom prst="rect">
          <a:avLst/>
        </a:prstGeom>
      </xdr:spPr>
    </xdr:pic>
    <xdr:clientData/>
  </xdr:twoCellAnchor>
  <xdr:twoCellAnchor>
    <xdr:from>
      <xdr:col>7</xdr:col>
      <xdr:colOff>1580285</xdr:colOff>
      <xdr:row>31</xdr:row>
      <xdr:rowOff>422767</xdr:rowOff>
    </xdr:from>
    <xdr:to>
      <xdr:col>7</xdr:col>
      <xdr:colOff>3896593</xdr:colOff>
      <xdr:row>31</xdr:row>
      <xdr:rowOff>3029402</xdr:rowOff>
    </xdr:to>
    <xdr:pic>
      <xdr:nvPicPr>
        <xdr:cNvPr id="46" name="Imagen 45">
          <a:extLst>
            <a:ext uri="{FF2B5EF4-FFF2-40B4-BE49-F238E27FC236}">
              <a16:creationId xmlns:a16="http://schemas.microsoft.com/office/drawing/2014/main" id="{AE7C9916-F8F5-4F58-A63B-A9D9C686885C}"/>
            </a:ext>
          </a:extLst>
        </xdr:cNvPr>
        <xdr:cNvPicPr>
          <a:picLocks noChangeAspect="1"/>
        </xdr:cNvPicPr>
      </xdr:nvPicPr>
      <xdr:blipFill>
        <a:blip xmlns:r="http://schemas.openxmlformats.org/officeDocument/2006/relationships" r:embed="rId57"/>
        <a:stretch>
          <a:fillRect/>
        </a:stretch>
      </xdr:blipFill>
      <xdr:spPr>
        <a:xfrm>
          <a:off x="11607512" y="130083994"/>
          <a:ext cx="2316308" cy="2606635"/>
        </a:xfrm>
        <a:prstGeom prst="rect">
          <a:avLst/>
        </a:prstGeom>
      </xdr:spPr>
    </xdr:pic>
    <xdr:clientData/>
  </xdr:twoCellAnchor>
  <xdr:twoCellAnchor>
    <xdr:from>
      <xdr:col>7</xdr:col>
      <xdr:colOff>1570060</xdr:colOff>
      <xdr:row>41</xdr:row>
      <xdr:rowOff>520787</xdr:rowOff>
    </xdr:from>
    <xdr:to>
      <xdr:col>7</xdr:col>
      <xdr:colOff>3844636</xdr:colOff>
      <xdr:row>41</xdr:row>
      <xdr:rowOff>3037897</xdr:rowOff>
    </xdr:to>
    <xdr:pic>
      <xdr:nvPicPr>
        <xdr:cNvPr id="47" name="Imagen 46">
          <a:extLst>
            <a:ext uri="{FF2B5EF4-FFF2-40B4-BE49-F238E27FC236}">
              <a16:creationId xmlns:a16="http://schemas.microsoft.com/office/drawing/2014/main" id="{D7150011-5741-4D7E-92BA-D97320F72FE8}"/>
            </a:ext>
          </a:extLst>
        </xdr:cNvPr>
        <xdr:cNvPicPr>
          <a:picLocks noChangeAspect="1"/>
        </xdr:cNvPicPr>
      </xdr:nvPicPr>
      <xdr:blipFill>
        <a:blip xmlns:r="http://schemas.openxmlformats.org/officeDocument/2006/relationships" r:embed="rId58"/>
        <a:stretch>
          <a:fillRect/>
        </a:stretch>
      </xdr:blipFill>
      <xdr:spPr>
        <a:xfrm>
          <a:off x="11597287" y="95372469"/>
          <a:ext cx="2274576" cy="2517110"/>
        </a:xfrm>
        <a:prstGeom prst="rect">
          <a:avLst/>
        </a:prstGeom>
      </xdr:spPr>
    </xdr:pic>
    <xdr:clientData/>
  </xdr:twoCellAnchor>
  <xdr:twoCellAnchor>
    <xdr:from>
      <xdr:col>7</xdr:col>
      <xdr:colOff>1398565</xdr:colOff>
      <xdr:row>42</xdr:row>
      <xdr:rowOff>347544</xdr:rowOff>
    </xdr:from>
    <xdr:to>
      <xdr:col>7</xdr:col>
      <xdr:colOff>3913910</xdr:colOff>
      <xdr:row>42</xdr:row>
      <xdr:rowOff>3111499</xdr:rowOff>
    </xdr:to>
    <xdr:pic>
      <xdr:nvPicPr>
        <xdr:cNvPr id="48" name="Imagen 47">
          <a:extLst>
            <a:ext uri="{FF2B5EF4-FFF2-40B4-BE49-F238E27FC236}">
              <a16:creationId xmlns:a16="http://schemas.microsoft.com/office/drawing/2014/main" id="{5D238DC4-3C7D-49E1-BCEA-F2095B0B57D3}"/>
            </a:ext>
          </a:extLst>
        </xdr:cNvPr>
        <xdr:cNvPicPr>
          <a:picLocks noChangeAspect="1"/>
        </xdr:cNvPicPr>
      </xdr:nvPicPr>
      <xdr:blipFill>
        <a:blip xmlns:r="http://schemas.openxmlformats.org/officeDocument/2006/relationships" r:embed="rId59"/>
        <a:stretch>
          <a:fillRect/>
        </a:stretch>
      </xdr:blipFill>
      <xdr:spPr>
        <a:xfrm>
          <a:off x="11425792" y="98680180"/>
          <a:ext cx="2515345" cy="2763955"/>
        </a:xfrm>
        <a:prstGeom prst="rect">
          <a:avLst/>
        </a:prstGeom>
      </xdr:spPr>
    </xdr:pic>
    <xdr:clientData/>
  </xdr:twoCellAnchor>
  <xdr:twoCellAnchor>
    <xdr:from>
      <xdr:col>7</xdr:col>
      <xdr:colOff>1761479</xdr:colOff>
      <xdr:row>22</xdr:row>
      <xdr:rowOff>399456</xdr:rowOff>
    </xdr:from>
    <xdr:to>
      <xdr:col>7</xdr:col>
      <xdr:colOff>3810001</xdr:colOff>
      <xdr:row>22</xdr:row>
      <xdr:rowOff>3029239</xdr:rowOff>
    </xdr:to>
    <xdr:pic>
      <xdr:nvPicPr>
        <xdr:cNvPr id="52" name="Imagen 51">
          <a:extLst>
            <a:ext uri="{FF2B5EF4-FFF2-40B4-BE49-F238E27FC236}">
              <a16:creationId xmlns:a16="http://schemas.microsoft.com/office/drawing/2014/main" id="{F20FB346-59E8-4C73-9F02-5784CBA4B84B}"/>
            </a:ext>
          </a:extLst>
        </xdr:cNvPr>
        <xdr:cNvPicPr>
          <a:picLocks noChangeAspect="1"/>
        </xdr:cNvPicPr>
      </xdr:nvPicPr>
      <xdr:blipFill>
        <a:blip xmlns:r="http://schemas.openxmlformats.org/officeDocument/2006/relationships" r:embed="rId60"/>
        <a:stretch>
          <a:fillRect/>
        </a:stretch>
      </xdr:blipFill>
      <xdr:spPr>
        <a:xfrm>
          <a:off x="11788706" y="175313092"/>
          <a:ext cx="2048522" cy="2629783"/>
        </a:xfrm>
        <a:prstGeom prst="rect">
          <a:avLst/>
        </a:prstGeom>
      </xdr:spPr>
    </xdr:pic>
    <xdr:clientData/>
  </xdr:twoCellAnchor>
  <xdr:twoCellAnchor>
    <xdr:from>
      <xdr:col>7</xdr:col>
      <xdr:colOff>1544838</xdr:colOff>
      <xdr:row>61</xdr:row>
      <xdr:rowOff>435841</xdr:rowOff>
    </xdr:from>
    <xdr:to>
      <xdr:col>7</xdr:col>
      <xdr:colOff>4015117</xdr:colOff>
      <xdr:row>61</xdr:row>
      <xdr:rowOff>3213966</xdr:rowOff>
    </xdr:to>
    <xdr:pic>
      <xdr:nvPicPr>
        <xdr:cNvPr id="54" name="Imagen 53">
          <a:extLst>
            <a:ext uri="{FF2B5EF4-FFF2-40B4-BE49-F238E27FC236}">
              <a16:creationId xmlns:a16="http://schemas.microsoft.com/office/drawing/2014/main" id="{17E8B0B8-CE88-4299-8A6A-2295ADC3A386}"/>
            </a:ext>
          </a:extLst>
        </xdr:cNvPr>
        <xdr:cNvPicPr>
          <a:picLocks noChangeAspect="1"/>
        </xdr:cNvPicPr>
      </xdr:nvPicPr>
      <xdr:blipFill>
        <a:blip xmlns:r="http://schemas.openxmlformats.org/officeDocument/2006/relationships" r:embed="rId61"/>
        <a:stretch>
          <a:fillRect/>
        </a:stretch>
      </xdr:blipFill>
      <xdr:spPr>
        <a:xfrm>
          <a:off x="11572065" y="1301750"/>
          <a:ext cx="2470279" cy="2778125"/>
        </a:xfrm>
        <a:prstGeom prst="rect">
          <a:avLst/>
        </a:prstGeom>
      </xdr:spPr>
    </xdr:pic>
    <xdr:clientData/>
  </xdr:twoCellAnchor>
  <xdr:twoCellAnchor>
    <xdr:from>
      <xdr:col>7</xdr:col>
      <xdr:colOff>1439952</xdr:colOff>
      <xdr:row>58</xdr:row>
      <xdr:rowOff>366569</xdr:rowOff>
    </xdr:from>
    <xdr:to>
      <xdr:col>7</xdr:col>
      <xdr:colOff>3759083</xdr:colOff>
      <xdr:row>58</xdr:row>
      <xdr:rowOff>3033569</xdr:rowOff>
    </xdr:to>
    <xdr:pic>
      <xdr:nvPicPr>
        <xdr:cNvPr id="57" name="Imagen 56">
          <a:extLst>
            <a:ext uri="{FF2B5EF4-FFF2-40B4-BE49-F238E27FC236}">
              <a16:creationId xmlns:a16="http://schemas.microsoft.com/office/drawing/2014/main" id="{9CE45F52-C771-40E9-9BD4-D2074BC5F6E2}"/>
            </a:ext>
          </a:extLst>
        </xdr:cNvPr>
        <xdr:cNvPicPr>
          <a:picLocks noChangeAspect="1"/>
        </xdr:cNvPicPr>
      </xdr:nvPicPr>
      <xdr:blipFill>
        <a:blip xmlns:r="http://schemas.openxmlformats.org/officeDocument/2006/relationships" r:embed="rId62"/>
        <a:stretch>
          <a:fillRect/>
        </a:stretch>
      </xdr:blipFill>
      <xdr:spPr>
        <a:xfrm>
          <a:off x="11467179" y="36042024"/>
          <a:ext cx="2319131" cy="2667000"/>
        </a:xfrm>
        <a:prstGeom prst="rect">
          <a:avLst/>
        </a:prstGeom>
      </xdr:spPr>
    </xdr:pic>
    <xdr:clientData/>
  </xdr:twoCellAnchor>
  <xdr:twoCellAnchor>
    <xdr:from>
      <xdr:col>7</xdr:col>
      <xdr:colOff>1418323</xdr:colOff>
      <xdr:row>65</xdr:row>
      <xdr:rowOff>284307</xdr:rowOff>
    </xdr:from>
    <xdr:to>
      <xdr:col>7</xdr:col>
      <xdr:colOff>3938400</xdr:colOff>
      <xdr:row>65</xdr:row>
      <xdr:rowOff>3065318</xdr:rowOff>
    </xdr:to>
    <xdr:pic>
      <xdr:nvPicPr>
        <xdr:cNvPr id="58" name="Imagen 57">
          <a:extLst>
            <a:ext uri="{FF2B5EF4-FFF2-40B4-BE49-F238E27FC236}">
              <a16:creationId xmlns:a16="http://schemas.microsoft.com/office/drawing/2014/main" id="{700472C7-9C69-4759-B593-EA65C2AC8170}"/>
            </a:ext>
          </a:extLst>
        </xdr:cNvPr>
        <xdr:cNvPicPr>
          <a:picLocks noChangeAspect="1"/>
        </xdr:cNvPicPr>
      </xdr:nvPicPr>
      <xdr:blipFill>
        <a:blip xmlns:r="http://schemas.openxmlformats.org/officeDocument/2006/relationships" r:embed="rId63"/>
        <a:stretch>
          <a:fillRect/>
        </a:stretch>
      </xdr:blipFill>
      <xdr:spPr>
        <a:xfrm>
          <a:off x="11445550" y="15074034"/>
          <a:ext cx="2520077" cy="2781011"/>
        </a:xfrm>
        <a:prstGeom prst="rect">
          <a:avLst/>
        </a:prstGeom>
      </xdr:spPr>
    </xdr:pic>
    <xdr:clientData/>
  </xdr:twoCellAnchor>
  <xdr:twoCellAnchor>
    <xdr:from>
      <xdr:col>7</xdr:col>
      <xdr:colOff>1529778</xdr:colOff>
      <xdr:row>57</xdr:row>
      <xdr:rowOff>330513</xdr:rowOff>
    </xdr:from>
    <xdr:to>
      <xdr:col>7</xdr:col>
      <xdr:colOff>3896591</xdr:colOff>
      <xdr:row>57</xdr:row>
      <xdr:rowOff>3004704</xdr:rowOff>
    </xdr:to>
    <xdr:pic>
      <xdr:nvPicPr>
        <xdr:cNvPr id="59" name="Imagen 58">
          <a:extLst>
            <a:ext uri="{FF2B5EF4-FFF2-40B4-BE49-F238E27FC236}">
              <a16:creationId xmlns:a16="http://schemas.microsoft.com/office/drawing/2014/main" id="{5F4A737C-3C17-4733-AA8C-5D37E6A7505D}"/>
            </a:ext>
          </a:extLst>
        </xdr:cNvPr>
        <xdr:cNvPicPr>
          <a:picLocks noChangeAspect="1"/>
        </xdr:cNvPicPr>
      </xdr:nvPicPr>
      <xdr:blipFill>
        <a:blip xmlns:r="http://schemas.openxmlformats.org/officeDocument/2006/relationships" r:embed="rId64"/>
        <a:stretch>
          <a:fillRect/>
        </a:stretch>
      </xdr:blipFill>
      <xdr:spPr>
        <a:xfrm>
          <a:off x="11557005" y="32525013"/>
          <a:ext cx="2366813" cy="2674191"/>
        </a:xfrm>
        <a:prstGeom prst="rect">
          <a:avLst/>
        </a:prstGeom>
      </xdr:spPr>
    </xdr:pic>
    <xdr:clientData/>
  </xdr:twoCellAnchor>
  <xdr:twoCellAnchor>
    <xdr:from>
      <xdr:col>7</xdr:col>
      <xdr:colOff>1500840</xdr:colOff>
      <xdr:row>62</xdr:row>
      <xdr:rowOff>280559</xdr:rowOff>
    </xdr:from>
    <xdr:to>
      <xdr:col>7</xdr:col>
      <xdr:colOff>3906693</xdr:colOff>
      <xdr:row>62</xdr:row>
      <xdr:rowOff>3053773</xdr:rowOff>
    </xdr:to>
    <xdr:pic>
      <xdr:nvPicPr>
        <xdr:cNvPr id="61" name="Imagen 60">
          <a:extLst>
            <a:ext uri="{FF2B5EF4-FFF2-40B4-BE49-F238E27FC236}">
              <a16:creationId xmlns:a16="http://schemas.microsoft.com/office/drawing/2014/main" id="{58397FAF-88CB-46EE-9B90-B2656FC2AAC2}"/>
            </a:ext>
          </a:extLst>
        </xdr:cNvPr>
        <xdr:cNvPicPr>
          <a:picLocks noChangeAspect="1"/>
        </xdr:cNvPicPr>
      </xdr:nvPicPr>
      <xdr:blipFill>
        <a:blip xmlns:r="http://schemas.openxmlformats.org/officeDocument/2006/relationships" r:embed="rId65"/>
        <a:stretch>
          <a:fillRect/>
        </a:stretch>
      </xdr:blipFill>
      <xdr:spPr>
        <a:xfrm>
          <a:off x="11528067" y="22032195"/>
          <a:ext cx="2405853" cy="2773214"/>
        </a:xfrm>
        <a:prstGeom prst="rect">
          <a:avLst/>
        </a:prstGeom>
      </xdr:spPr>
    </xdr:pic>
    <xdr:clientData/>
  </xdr:twoCellAnchor>
  <xdr:twoCellAnchor>
    <xdr:from>
      <xdr:col>7</xdr:col>
      <xdr:colOff>1463386</xdr:colOff>
      <xdr:row>63</xdr:row>
      <xdr:rowOff>458301</xdr:rowOff>
    </xdr:from>
    <xdr:to>
      <xdr:col>7</xdr:col>
      <xdr:colOff>3758045</xdr:colOff>
      <xdr:row>63</xdr:row>
      <xdr:rowOff>3162544</xdr:rowOff>
    </xdr:to>
    <xdr:pic>
      <xdr:nvPicPr>
        <xdr:cNvPr id="1856" name="Imagen 1855">
          <a:extLst>
            <a:ext uri="{FF2B5EF4-FFF2-40B4-BE49-F238E27FC236}">
              <a16:creationId xmlns:a16="http://schemas.microsoft.com/office/drawing/2014/main" id="{C7E26AD2-7F57-451E-860D-369A786F6EAF}"/>
            </a:ext>
          </a:extLst>
        </xdr:cNvPr>
        <xdr:cNvPicPr>
          <a:picLocks noChangeAspect="1"/>
        </xdr:cNvPicPr>
      </xdr:nvPicPr>
      <xdr:blipFill>
        <a:blip xmlns:r="http://schemas.openxmlformats.org/officeDocument/2006/relationships" r:embed="rId66"/>
        <a:stretch>
          <a:fillRect/>
        </a:stretch>
      </xdr:blipFill>
      <xdr:spPr>
        <a:xfrm>
          <a:off x="11490613" y="8286119"/>
          <a:ext cx="2294659" cy="2704243"/>
        </a:xfrm>
        <a:prstGeom prst="rect">
          <a:avLst/>
        </a:prstGeom>
      </xdr:spPr>
    </xdr:pic>
    <xdr:clientData/>
  </xdr:twoCellAnchor>
  <xdr:twoCellAnchor>
    <xdr:from>
      <xdr:col>7</xdr:col>
      <xdr:colOff>1500614</xdr:colOff>
      <xdr:row>64</xdr:row>
      <xdr:rowOff>398318</xdr:rowOff>
    </xdr:from>
    <xdr:to>
      <xdr:col>7</xdr:col>
      <xdr:colOff>3733775</xdr:colOff>
      <xdr:row>64</xdr:row>
      <xdr:rowOff>3075421</xdr:rowOff>
    </xdr:to>
    <xdr:pic>
      <xdr:nvPicPr>
        <xdr:cNvPr id="1858" name="Imagen 1857">
          <a:extLst>
            <a:ext uri="{FF2B5EF4-FFF2-40B4-BE49-F238E27FC236}">
              <a16:creationId xmlns:a16="http://schemas.microsoft.com/office/drawing/2014/main" id="{7BDECEEB-8E9B-45DB-8C23-312AC77232A6}"/>
            </a:ext>
          </a:extLst>
        </xdr:cNvPr>
        <xdr:cNvPicPr>
          <a:picLocks noChangeAspect="1"/>
        </xdr:cNvPicPr>
      </xdr:nvPicPr>
      <xdr:blipFill>
        <a:blip xmlns:r="http://schemas.openxmlformats.org/officeDocument/2006/relationships" r:embed="rId67"/>
        <a:stretch>
          <a:fillRect/>
        </a:stretch>
      </xdr:blipFill>
      <xdr:spPr>
        <a:xfrm>
          <a:off x="11527841" y="11707091"/>
          <a:ext cx="2233161" cy="267710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799419</xdr:colOff>
      <xdr:row>18</xdr:row>
      <xdr:rowOff>320519</xdr:rowOff>
    </xdr:from>
    <xdr:to>
      <xdr:col>7</xdr:col>
      <xdr:colOff>4541384</xdr:colOff>
      <xdr:row>18</xdr:row>
      <xdr:rowOff>2885712</xdr:rowOff>
    </xdr:to>
    <xdr:pic>
      <xdr:nvPicPr>
        <xdr:cNvPr id="12183" name="Imagen 12182">
          <a:extLst>
            <a:ext uri="{FF2B5EF4-FFF2-40B4-BE49-F238E27FC236}">
              <a16:creationId xmlns:a16="http://schemas.microsoft.com/office/drawing/2014/main" id="{DF22D8D0-5682-41A9-B4A2-C9D569AB4DE0}"/>
            </a:ext>
          </a:extLst>
        </xdr:cNvPr>
        <xdr:cNvPicPr>
          <a:picLocks noChangeAspect="1"/>
        </xdr:cNvPicPr>
      </xdr:nvPicPr>
      <xdr:blipFill>
        <a:blip xmlns:r="http://schemas.openxmlformats.org/officeDocument/2006/relationships" r:embed="rId1"/>
        <a:stretch>
          <a:fillRect/>
        </a:stretch>
      </xdr:blipFill>
      <xdr:spPr>
        <a:xfrm>
          <a:off x="10800669" y="11291278"/>
          <a:ext cx="3741965" cy="2565193"/>
        </a:xfrm>
        <a:prstGeom prst="rect">
          <a:avLst/>
        </a:prstGeom>
      </xdr:spPr>
    </xdr:pic>
    <xdr:clientData/>
  </xdr:twoCellAnchor>
  <xdr:twoCellAnchor>
    <xdr:from>
      <xdr:col>7</xdr:col>
      <xdr:colOff>646339</xdr:colOff>
      <xdr:row>14</xdr:row>
      <xdr:rowOff>248125</xdr:rowOff>
    </xdr:from>
    <xdr:to>
      <xdr:col>7</xdr:col>
      <xdr:colOff>4303259</xdr:colOff>
      <xdr:row>14</xdr:row>
      <xdr:rowOff>2602366</xdr:rowOff>
    </xdr:to>
    <xdr:pic>
      <xdr:nvPicPr>
        <xdr:cNvPr id="12185" name="Imagen 12184">
          <a:extLst>
            <a:ext uri="{FF2B5EF4-FFF2-40B4-BE49-F238E27FC236}">
              <a16:creationId xmlns:a16="http://schemas.microsoft.com/office/drawing/2014/main" id="{CC08D051-1A28-47D1-B0FE-EBE3D544BBA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647589" y="21220134"/>
          <a:ext cx="3656920" cy="2354241"/>
        </a:xfrm>
        <a:prstGeom prst="rect">
          <a:avLst/>
        </a:prstGeom>
      </xdr:spPr>
    </xdr:pic>
    <xdr:clientData/>
  </xdr:twoCellAnchor>
  <xdr:twoCellAnchor>
    <xdr:from>
      <xdr:col>7</xdr:col>
      <xdr:colOff>1003527</xdr:colOff>
      <xdr:row>23</xdr:row>
      <xdr:rowOff>0</xdr:rowOff>
    </xdr:from>
    <xdr:to>
      <xdr:col>7</xdr:col>
      <xdr:colOff>3972152</xdr:colOff>
      <xdr:row>23</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3"/>
        <a:stretch>
          <a:fillRect/>
        </a:stretch>
      </xdr:blipFill>
      <xdr:spPr>
        <a:xfrm>
          <a:off x="11004777" y="54887812"/>
          <a:ext cx="2968625" cy="2798294"/>
        </a:xfrm>
        <a:prstGeom prst="rect">
          <a:avLst/>
        </a:prstGeom>
      </xdr:spPr>
    </xdr:pic>
    <xdr:clientData/>
  </xdr:twoCellAnchor>
  <xdr:twoCellAnchor>
    <xdr:from>
      <xdr:col>7</xdr:col>
      <xdr:colOff>922810</xdr:colOff>
      <xdr:row>23</xdr:row>
      <xdr:rowOff>424605</xdr:rowOff>
    </xdr:from>
    <xdr:to>
      <xdr:col>7</xdr:col>
      <xdr:colOff>4359333</xdr:colOff>
      <xdr:row>23</xdr:row>
      <xdr:rowOff>2652774</xdr:rowOff>
    </xdr:to>
    <xdr:pic>
      <xdr:nvPicPr>
        <xdr:cNvPr id="16487" name="Imagen 16486">
          <a:extLst>
            <a:ext uri="{FF2B5EF4-FFF2-40B4-BE49-F238E27FC236}">
              <a16:creationId xmlns:a16="http://schemas.microsoft.com/office/drawing/2014/main" id="{8501993B-0161-4265-834A-5EC0D7507F2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950037" y="51409332"/>
          <a:ext cx="3436523" cy="2228169"/>
        </a:xfrm>
        <a:prstGeom prst="rect">
          <a:avLst/>
        </a:prstGeom>
      </xdr:spPr>
    </xdr:pic>
    <xdr:clientData/>
  </xdr:twoCellAnchor>
  <xdr:twoCellAnchor>
    <xdr:from>
      <xdr:col>7</xdr:col>
      <xdr:colOff>735301</xdr:colOff>
      <xdr:row>4</xdr:row>
      <xdr:rowOff>511407</xdr:rowOff>
    </xdr:from>
    <xdr:to>
      <xdr:col>7</xdr:col>
      <xdr:colOff>4294909</xdr:colOff>
      <xdr:row>4</xdr:row>
      <xdr:rowOff>2701637</xdr:rowOff>
    </xdr:to>
    <xdr:pic>
      <xdr:nvPicPr>
        <xdr:cNvPr id="42059" name="Imagen 42058">
          <a:extLst>
            <a:ext uri="{FF2B5EF4-FFF2-40B4-BE49-F238E27FC236}">
              <a16:creationId xmlns:a16="http://schemas.microsoft.com/office/drawing/2014/main" id="{40927DB0-BC1A-44B7-ADF3-69D73632E18B}"/>
            </a:ext>
          </a:extLst>
        </xdr:cNvPr>
        <xdr:cNvPicPr>
          <a:picLocks noChangeAspect="1"/>
        </xdr:cNvPicPr>
      </xdr:nvPicPr>
      <xdr:blipFill>
        <a:blip xmlns:r="http://schemas.openxmlformats.org/officeDocument/2006/relationships" r:embed="rId5"/>
        <a:stretch>
          <a:fillRect/>
        </a:stretch>
      </xdr:blipFill>
      <xdr:spPr>
        <a:xfrm>
          <a:off x="10762528" y="70286362"/>
          <a:ext cx="3559608" cy="2190230"/>
        </a:xfrm>
        <a:prstGeom prst="rect">
          <a:avLst/>
        </a:prstGeom>
      </xdr:spPr>
    </xdr:pic>
    <xdr:clientData/>
  </xdr:twoCellAnchor>
  <xdr:twoCellAnchor>
    <xdr:from>
      <xdr:col>7</xdr:col>
      <xdr:colOff>980848</xdr:colOff>
      <xdr:row>11</xdr:row>
      <xdr:rowOff>388835</xdr:rowOff>
    </xdr:from>
    <xdr:to>
      <xdr:col>7</xdr:col>
      <xdr:colOff>4167188</xdr:colOff>
      <xdr:row>11</xdr:row>
      <xdr:rowOff>3064285</xdr:rowOff>
    </xdr:to>
    <xdr:pic>
      <xdr:nvPicPr>
        <xdr:cNvPr id="42061" name="Imagen 42060">
          <a:extLst>
            <a:ext uri="{FF2B5EF4-FFF2-40B4-BE49-F238E27FC236}">
              <a16:creationId xmlns:a16="http://schemas.microsoft.com/office/drawing/2014/main" id="{387F1DFA-69D3-453F-A10D-70850A17D468}"/>
            </a:ext>
          </a:extLst>
        </xdr:cNvPr>
        <xdr:cNvPicPr>
          <a:picLocks noChangeAspect="1"/>
        </xdr:cNvPicPr>
      </xdr:nvPicPr>
      <xdr:blipFill>
        <a:blip xmlns:r="http://schemas.openxmlformats.org/officeDocument/2006/relationships" r:embed="rId6"/>
        <a:stretch>
          <a:fillRect/>
        </a:stretch>
      </xdr:blipFill>
      <xdr:spPr>
        <a:xfrm>
          <a:off x="10982098" y="46466023"/>
          <a:ext cx="3186340" cy="2675450"/>
        </a:xfrm>
        <a:prstGeom prst="rect">
          <a:avLst/>
        </a:prstGeom>
      </xdr:spPr>
    </xdr:pic>
    <xdr:clientData/>
  </xdr:twoCellAnchor>
  <xdr:twoCellAnchor>
    <xdr:from>
      <xdr:col>7</xdr:col>
      <xdr:colOff>680357</xdr:colOff>
      <xdr:row>15</xdr:row>
      <xdr:rowOff>598558</xdr:rowOff>
    </xdr:from>
    <xdr:to>
      <xdr:col>7</xdr:col>
      <xdr:colOff>4337277</xdr:colOff>
      <xdr:row>15</xdr:row>
      <xdr:rowOff>3152321</xdr:rowOff>
    </xdr:to>
    <xdr:pic>
      <xdr:nvPicPr>
        <xdr:cNvPr id="3" name="Imagen 2">
          <a:extLst>
            <a:ext uri="{FF2B5EF4-FFF2-40B4-BE49-F238E27FC236}">
              <a16:creationId xmlns:a16="http://schemas.microsoft.com/office/drawing/2014/main" id="{67230F9E-48E6-4FD9-A5FF-88CC03BF430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681607" y="17998692"/>
          <a:ext cx="3656920" cy="2553763"/>
        </a:xfrm>
        <a:prstGeom prst="rect">
          <a:avLst/>
        </a:prstGeom>
      </xdr:spPr>
    </xdr:pic>
    <xdr:clientData/>
  </xdr:twoCellAnchor>
  <xdr:twoCellAnchor>
    <xdr:from>
      <xdr:col>7</xdr:col>
      <xdr:colOff>978786</xdr:colOff>
      <xdr:row>9</xdr:row>
      <xdr:rowOff>339632</xdr:rowOff>
    </xdr:from>
    <xdr:to>
      <xdr:col>7</xdr:col>
      <xdr:colOff>4173682</xdr:colOff>
      <xdr:row>9</xdr:row>
      <xdr:rowOff>2539890</xdr:rowOff>
    </xdr:to>
    <xdr:pic>
      <xdr:nvPicPr>
        <xdr:cNvPr id="9" name="Imagen 8">
          <a:extLst>
            <a:ext uri="{FF2B5EF4-FFF2-40B4-BE49-F238E27FC236}">
              <a16:creationId xmlns:a16="http://schemas.microsoft.com/office/drawing/2014/main" id="{566D8C88-9816-4960-853A-127A98DB6CE9}"/>
            </a:ext>
          </a:extLst>
        </xdr:cNvPr>
        <xdr:cNvPicPr>
          <a:picLocks noChangeAspect="1"/>
        </xdr:cNvPicPr>
      </xdr:nvPicPr>
      <xdr:blipFill>
        <a:blip xmlns:r="http://schemas.openxmlformats.org/officeDocument/2006/relationships" r:embed="rId8"/>
        <a:stretch>
          <a:fillRect/>
        </a:stretch>
      </xdr:blipFill>
      <xdr:spPr>
        <a:xfrm>
          <a:off x="11006013" y="54545541"/>
          <a:ext cx="3194896" cy="2200258"/>
        </a:xfrm>
        <a:prstGeom prst="rect">
          <a:avLst/>
        </a:prstGeom>
      </xdr:spPr>
    </xdr:pic>
    <xdr:clientData/>
  </xdr:twoCellAnchor>
  <xdr:twoCellAnchor>
    <xdr:from>
      <xdr:col>7</xdr:col>
      <xdr:colOff>1248453</xdr:colOff>
      <xdr:row>6</xdr:row>
      <xdr:rowOff>336778</xdr:rowOff>
    </xdr:from>
    <xdr:to>
      <xdr:col>7</xdr:col>
      <xdr:colOff>3859368</xdr:colOff>
      <xdr:row>6</xdr:row>
      <xdr:rowOff>2908528</xdr:rowOff>
    </xdr:to>
    <xdr:pic>
      <xdr:nvPicPr>
        <xdr:cNvPr id="5" name="Imagen 4">
          <a:extLst>
            <a:ext uri="{FF2B5EF4-FFF2-40B4-BE49-F238E27FC236}">
              <a16:creationId xmlns:a16="http://schemas.microsoft.com/office/drawing/2014/main" id="{291A12D2-0B67-4F0B-8A11-EA73DF723031}"/>
            </a:ext>
          </a:extLst>
        </xdr:cNvPr>
        <xdr:cNvPicPr>
          <a:picLocks noChangeAspect="1"/>
        </xdr:cNvPicPr>
      </xdr:nvPicPr>
      <xdr:blipFill>
        <a:blip xmlns:r="http://schemas.openxmlformats.org/officeDocument/2006/relationships" r:embed="rId9"/>
        <a:stretch>
          <a:fillRect/>
        </a:stretch>
      </xdr:blipFill>
      <xdr:spPr>
        <a:xfrm>
          <a:off x="11249703" y="1203553"/>
          <a:ext cx="2610915" cy="2571750"/>
        </a:xfrm>
        <a:prstGeom prst="rect">
          <a:avLst/>
        </a:prstGeom>
      </xdr:spPr>
    </xdr:pic>
    <xdr:clientData/>
  </xdr:twoCellAnchor>
  <xdr:twoCellAnchor>
    <xdr:from>
      <xdr:col>7</xdr:col>
      <xdr:colOff>904876</xdr:colOff>
      <xdr:row>2</xdr:row>
      <xdr:rowOff>596404</xdr:rowOff>
    </xdr:from>
    <xdr:to>
      <xdr:col>7</xdr:col>
      <xdr:colOff>3984626</xdr:colOff>
      <xdr:row>2</xdr:row>
      <xdr:rowOff>2775326</xdr:rowOff>
    </xdr:to>
    <xdr:pic>
      <xdr:nvPicPr>
        <xdr:cNvPr id="11" name="Imagen 10">
          <a:extLst>
            <a:ext uri="{FF2B5EF4-FFF2-40B4-BE49-F238E27FC236}">
              <a16:creationId xmlns:a16="http://schemas.microsoft.com/office/drawing/2014/main" id="{DF0EB4D2-AFE7-4D69-A94C-D3405DE3519C}"/>
            </a:ext>
          </a:extLst>
        </xdr:cNvPr>
        <xdr:cNvPicPr>
          <a:picLocks noChangeAspect="1"/>
        </xdr:cNvPicPr>
      </xdr:nvPicPr>
      <xdr:blipFill>
        <a:blip xmlns:r="http://schemas.openxmlformats.org/officeDocument/2006/relationships" r:embed="rId10"/>
        <a:stretch>
          <a:fillRect/>
        </a:stretch>
      </xdr:blipFill>
      <xdr:spPr>
        <a:xfrm>
          <a:off x="10906126" y="12178804"/>
          <a:ext cx="3079750" cy="2178922"/>
        </a:xfrm>
        <a:prstGeom prst="rect">
          <a:avLst/>
        </a:prstGeom>
      </xdr:spPr>
    </xdr:pic>
    <xdr:clientData/>
  </xdr:twoCellAnchor>
  <xdr:twoCellAnchor>
    <xdr:from>
      <xdr:col>7</xdr:col>
      <xdr:colOff>374195</xdr:colOff>
      <xdr:row>26</xdr:row>
      <xdr:rowOff>523875</xdr:rowOff>
    </xdr:from>
    <xdr:to>
      <xdr:col>7</xdr:col>
      <xdr:colOff>4510182</xdr:colOff>
      <xdr:row>26</xdr:row>
      <xdr:rowOff>2873375</xdr:rowOff>
    </xdr:to>
    <xdr:pic>
      <xdr:nvPicPr>
        <xdr:cNvPr id="15" name="Imagen 14">
          <a:extLst>
            <a:ext uri="{FF2B5EF4-FFF2-40B4-BE49-F238E27FC236}">
              <a16:creationId xmlns:a16="http://schemas.microsoft.com/office/drawing/2014/main" id="{97F9753D-E536-4EB2-ABBB-142F2E7A4F89}"/>
            </a:ext>
          </a:extLst>
        </xdr:cNvPr>
        <xdr:cNvPicPr>
          <a:picLocks noChangeAspect="1"/>
        </xdr:cNvPicPr>
      </xdr:nvPicPr>
      <xdr:blipFill>
        <a:blip xmlns:r="http://schemas.openxmlformats.org/officeDocument/2006/relationships" r:embed="rId11"/>
        <a:stretch>
          <a:fillRect/>
        </a:stretch>
      </xdr:blipFill>
      <xdr:spPr>
        <a:xfrm>
          <a:off x="10375445" y="74903920"/>
          <a:ext cx="4135987" cy="2349500"/>
        </a:xfrm>
        <a:prstGeom prst="rect">
          <a:avLst/>
        </a:prstGeom>
      </xdr:spPr>
    </xdr:pic>
    <xdr:clientData/>
  </xdr:twoCellAnchor>
  <xdr:twoCellAnchor>
    <xdr:from>
      <xdr:col>7</xdr:col>
      <xdr:colOff>857251</xdr:colOff>
      <xdr:row>13</xdr:row>
      <xdr:rowOff>284258</xdr:rowOff>
    </xdr:from>
    <xdr:to>
      <xdr:col>7</xdr:col>
      <xdr:colOff>4208319</xdr:colOff>
      <xdr:row>13</xdr:row>
      <xdr:rowOff>2880945</xdr:rowOff>
    </xdr:to>
    <xdr:pic>
      <xdr:nvPicPr>
        <xdr:cNvPr id="2" name="Imagen 1">
          <a:extLst>
            <a:ext uri="{FF2B5EF4-FFF2-40B4-BE49-F238E27FC236}">
              <a16:creationId xmlns:a16="http://schemas.microsoft.com/office/drawing/2014/main" id="{A01EFFC7-D2C5-46F7-98F2-59CBB0A7F3B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4478" y="11419849"/>
          <a:ext cx="3351068" cy="2596687"/>
        </a:xfrm>
        <a:prstGeom prst="rect">
          <a:avLst/>
        </a:prstGeom>
      </xdr:spPr>
    </xdr:pic>
    <xdr:clientData/>
  </xdr:twoCellAnchor>
  <xdr:twoCellAnchor>
    <xdr:from>
      <xdr:col>7</xdr:col>
      <xdr:colOff>616959</xdr:colOff>
      <xdr:row>8</xdr:row>
      <xdr:rowOff>132978</xdr:rowOff>
    </xdr:from>
    <xdr:to>
      <xdr:col>7</xdr:col>
      <xdr:colOff>4197911</xdr:colOff>
      <xdr:row>8</xdr:row>
      <xdr:rowOff>2885347</xdr:rowOff>
    </xdr:to>
    <xdr:pic>
      <xdr:nvPicPr>
        <xdr:cNvPr id="4" name="Imagen 3">
          <a:extLst>
            <a:ext uri="{FF2B5EF4-FFF2-40B4-BE49-F238E27FC236}">
              <a16:creationId xmlns:a16="http://schemas.microsoft.com/office/drawing/2014/main" id="{5C37F69A-F590-4D52-A419-D03B1D5C5268}"/>
            </a:ext>
          </a:extLst>
        </xdr:cNvPr>
        <xdr:cNvPicPr>
          <a:picLocks noChangeAspect="1"/>
        </xdr:cNvPicPr>
      </xdr:nvPicPr>
      <xdr:blipFill>
        <a:blip xmlns:r="http://schemas.openxmlformats.org/officeDocument/2006/relationships" r:embed="rId13"/>
        <a:stretch>
          <a:fillRect/>
        </a:stretch>
      </xdr:blipFill>
      <xdr:spPr>
        <a:xfrm>
          <a:off x="10644186" y="48052387"/>
          <a:ext cx="3580952" cy="2752369"/>
        </a:xfrm>
        <a:prstGeom prst="rect">
          <a:avLst/>
        </a:prstGeom>
      </xdr:spPr>
    </xdr:pic>
    <xdr:clientData/>
  </xdr:twoCellAnchor>
  <xdr:twoCellAnchor>
    <xdr:from>
      <xdr:col>7</xdr:col>
      <xdr:colOff>673966</xdr:colOff>
      <xdr:row>21</xdr:row>
      <xdr:rowOff>134217</xdr:rowOff>
    </xdr:from>
    <xdr:to>
      <xdr:col>7</xdr:col>
      <xdr:colOff>4654787</xdr:colOff>
      <xdr:row>21</xdr:row>
      <xdr:rowOff>3006741</xdr:rowOff>
    </xdr:to>
    <xdr:pic>
      <xdr:nvPicPr>
        <xdr:cNvPr id="7" name="Imagen 6">
          <a:extLst>
            <a:ext uri="{FF2B5EF4-FFF2-40B4-BE49-F238E27FC236}">
              <a16:creationId xmlns:a16="http://schemas.microsoft.com/office/drawing/2014/main" id="{2AFFBA0C-1F30-4711-862D-40F18D315FC9}"/>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701193" y="60470762"/>
          <a:ext cx="3980821" cy="2872524"/>
        </a:xfrm>
        <a:prstGeom prst="rect">
          <a:avLst/>
        </a:prstGeom>
      </xdr:spPr>
    </xdr:pic>
    <xdr:clientData/>
  </xdr:twoCellAnchor>
  <xdr:twoCellAnchor>
    <xdr:from>
      <xdr:col>7</xdr:col>
      <xdr:colOff>1040534</xdr:colOff>
      <xdr:row>17</xdr:row>
      <xdr:rowOff>145762</xdr:rowOff>
    </xdr:from>
    <xdr:to>
      <xdr:col>7</xdr:col>
      <xdr:colOff>4446771</xdr:colOff>
      <xdr:row>17</xdr:row>
      <xdr:rowOff>3008209</xdr:rowOff>
    </xdr:to>
    <xdr:pic>
      <xdr:nvPicPr>
        <xdr:cNvPr id="8" name="Imagen 7">
          <a:extLst>
            <a:ext uri="{FF2B5EF4-FFF2-40B4-BE49-F238E27FC236}">
              <a16:creationId xmlns:a16="http://schemas.microsoft.com/office/drawing/2014/main" id="{900DAFF6-4A07-43E0-BBA8-063BE5C58E5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067761" y="63547626"/>
          <a:ext cx="3406237" cy="2862447"/>
        </a:xfrm>
        <a:prstGeom prst="rect">
          <a:avLst/>
        </a:prstGeom>
      </xdr:spPr>
    </xdr:pic>
    <xdr:clientData/>
  </xdr:twoCellAnchor>
  <xdr:twoCellAnchor>
    <xdr:from>
      <xdr:col>7</xdr:col>
      <xdr:colOff>767774</xdr:colOff>
      <xdr:row>28</xdr:row>
      <xdr:rowOff>291645</xdr:rowOff>
    </xdr:from>
    <xdr:to>
      <xdr:col>7</xdr:col>
      <xdr:colOff>4017818</xdr:colOff>
      <xdr:row>28</xdr:row>
      <xdr:rowOff>2670300</xdr:rowOff>
    </xdr:to>
    <xdr:pic>
      <xdr:nvPicPr>
        <xdr:cNvPr id="10" name="Imagen 9">
          <a:extLst>
            <a:ext uri="{FF2B5EF4-FFF2-40B4-BE49-F238E27FC236}">
              <a16:creationId xmlns:a16="http://schemas.microsoft.com/office/drawing/2014/main" id="{61413C14-4FE7-4F31-8E54-B10306904C82}"/>
            </a:ext>
          </a:extLst>
        </xdr:cNvPr>
        <xdr:cNvPicPr>
          <a:picLocks noChangeAspect="1"/>
        </xdr:cNvPicPr>
      </xdr:nvPicPr>
      <xdr:blipFill>
        <a:blip xmlns:r="http://schemas.openxmlformats.org/officeDocument/2006/relationships" r:embed="rId16"/>
        <a:stretch>
          <a:fillRect/>
        </a:stretch>
      </xdr:blipFill>
      <xdr:spPr>
        <a:xfrm>
          <a:off x="10795001" y="45145736"/>
          <a:ext cx="3250044" cy="2378655"/>
        </a:xfrm>
        <a:prstGeom prst="rect">
          <a:avLst/>
        </a:prstGeom>
      </xdr:spPr>
    </xdr:pic>
    <xdr:clientData/>
  </xdr:twoCellAnchor>
  <xdr:twoCellAnchor>
    <xdr:from>
      <xdr:col>7</xdr:col>
      <xdr:colOff>868126</xdr:colOff>
      <xdr:row>27</xdr:row>
      <xdr:rowOff>507999</xdr:rowOff>
    </xdr:from>
    <xdr:to>
      <xdr:col>7</xdr:col>
      <xdr:colOff>4046227</xdr:colOff>
      <xdr:row>27</xdr:row>
      <xdr:rowOff>2746374</xdr:rowOff>
    </xdr:to>
    <xdr:pic>
      <xdr:nvPicPr>
        <xdr:cNvPr id="12" name="Imagen 11">
          <a:extLst>
            <a:ext uri="{FF2B5EF4-FFF2-40B4-BE49-F238E27FC236}">
              <a16:creationId xmlns:a16="http://schemas.microsoft.com/office/drawing/2014/main" id="{8F21B9E4-76FA-43AB-80A5-47D322F8ECCE}"/>
            </a:ext>
          </a:extLst>
        </xdr:cNvPr>
        <xdr:cNvPicPr>
          <a:picLocks noChangeAspect="1"/>
        </xdr:cNvPicPr>
      </xdr:nvPicPr>
      <xdr:blipFill>
        <a:blip xmlns:r="http://schemas.openxmlformats.org/officeDocument/2006/relationships" r:embed="rId17"/>
        <a:stretch>
          <a:fillRect/>
        </a:stretch>
      </xdr:blipFill>
      <xdr:spPr>
        <a:xfrm>
          <a:off x="11326576" y="19805649"/>
          <a:ext cx="3178101" cy="2238375"/>
        </a:xfrm>
        <a:prstGeom prst="rect">
          <a:avLst/>
        </a:prstGeom>
      </xdr:spPr>
    </xdr:pic>
    <xdr:clientData/>
  </xdr:twoCellAnchor>
  <xdr:twoCellAnchor>
    <xdr:from>
      <xdr:col>7</xdr:col>
      <xdr:colOff>854365</xdr:colOff>
      <xdr:row>29</xdr:row>
      <xdr:rowOff>269187</xdr:rowOff>
    </xdr:from>
    <xdr:to>
      <xdr:col>7</xdr:col>
      <xdr:colOff>4139046</xdr:colOff>
      <xdr:row>29</xdr:row>
      <xdr:rowOff>2806940</xdr:rowOff>
    </xdr:to>
    <xdr:pic>
      <xdr:nvPicPr>
        <xdr:cNvPr id="14" name="Imagen 13">
          <a:extLst>
            <a:ext uri="{FF2B5EF4-FFF2-40B4-BE49-F238E27FC236}">
              <a16:creationId xmlns:a16="http://schemas.microsoft.com/office/drawing/2014/main" id="{E53BFAA4-9AE7-4260-99B6-F13C4DFB6C47}"/>
            </a:ext>
          </a:extLst>
        </xdr:cNvPr>
        <xdr:cNvPicPr>
          <a:picLocks noChangeAspect="1"/>
        </xdr:cNvPicPr>
      </xdr:nvPicPr>
      <xdr:blipFill>
        <a:blip xmlns:r="http://schemas.openxmlformats.org/officeDocument/2006/relationships" r:embed="rId18"/>
        <a:stretch>
          <a:fillRect/>
        </a:stretch>
      </xdr:blipFill>
      <xdr:spPr>
        <a:xfrm>
          <a:off x="10881592" y="10331051"/>
          <a:ext cx="3284681" cy="2537753"/>
        </a:xfrm>
        <a:prstGeom prst="rect">
          <a:avLst/>
        </a:prstGeom>
      </xdr:spPr>
    </xdr:pic>
    <xdr:clientData/>
  </xdr:twoCellAnchor>
  <xdr:twoCellAnchor>
    <xdr:from>
      <xdr:col>7</xdr:col>
      <xdr:colOff>710045</xdr:colOff>
      <xdr:row>30</xdr:row>
      <xdr:rowOff>324149</xdr:rowOff>
    </xdr:from>
    <xdr:to>
      <xdr:col>7</xdr:col>
      <xdr:colOff>4329545</xdr:colOff>
      <xdr:row>30</xdr:row>
      <xdr:rowOff>2920940</xdr:rowOff>
    </xdr:to>
    <xdr:pic>
      <xdr:nvPicPr>
        <xdr:cNvPr id="16" name="Imagen 15">
          <a:extLst>
            <a:ext uri="{FF2B5EF4-FFF2-40B4-BE49-F238E27FC236}">
              <a16:creationId xmlns:a16="http://schemas.microsoft.com/office/drawing/2014/main" id="{E816854E-F884-4AF6-867B-B12315212AA5}"/>
            </a:ext>
          </a:extLst>
        </xdr:cNvPr>
        <xdr:cNvPicPr>
          <a:picLocks noChangeAspect="1"/>
        </xdr:cNvPicPr>
      </xdr:nvPicPr>
      <xdr:blipFill>
        <a:blip xmlns:r="http://schemas.openxmlformats.org/officeDocument/2006/relationships" r:embed="rId19"/>
        <a:stretch>
          <a:fillRect/>
        </a:stretch>
      </xdr:blipFill>
      <xdr:spPr>
        <a:xfrm>
          <a:off x="10737272" y="26007013"/>
          <a:ext cx="3619500" cy="2596791"/>
        </a:xfrm>
        <a:prstGeom prst="rect">
          <a:avLst/>
        </a:prstGeom>
      </xdr:spPr>
    </xdr:pic>
    <xdr:clientData/>
  </xdr:twoCellAnchor>
  <xdr:twoCellAnchor>
    <xdr:from>
      <xdr:col>7</xdr:col>
      <xdr:colOff>878897</xdr:colOff>
      <xdr:row>22</xdr:row>
      <xdr:rowOff>326145</xdr:rowOff>
    </xdr:from>
    <xdr:to>
      <xdr:col>7</xdr:col>
      <xdr:colOff>4191000</xdr:colOff>
      <xdr:row>22</xdr:row>
      <xdr:rowOff>2849652</xdr:rowOff>
    </xdr:to>
    <xdr:pic>
      <xdr:nvPicPr>
        <xdr:cNvPr id="17" name="Imagen 16">
          <a:extLst>
            <a:ext uri="{FF2B5EF4-FFF2-40B4-BE49-F238E27FC236}">
              <a16:creationId xmlns:a16="http://schemas.microsoft.com/office/drawing/2014/main" id="{B6CEE14D-77A6-46D4-AA35-7F55C5BBCABD}"/>
            </a:ext>
          </a:extLst>
        </xdr:cNvPr>
        <xdr:cNvPicPr>
          <a:picLocks noChangeAspect="1"/>
        </xdr:cNvPicPr>
      </xdr:nvPicPr>
      <xdr:blipFill>
        <a:blip xmlns:r="http://schemas.openxmlformats.org/officeDocument/2006/relationships" r:embed="rId20"/>
        <a:stretch>
          <a:fillRect/>
        </a:stretch>
      </xdr:blipFill>
      <xdr:spPr>
        <a:xfrm>
          <a:off x="10906124" y="19878372"/>
          <a:ext cx="3312103" cy="2523507"/>
        </a:xfrm>
        <a:prstGeom prst="rect">
          <a:avLst/>
        </a:prstGeom>
      </xdr:spPr>
    </xdr:pic>
    <xdr:clientData/>
  </xdr:twoCellAnchor>
  <xdr:twoCellAnchor>
    <xdr:from>
      <xdr:col>7</xdr:col>
      <xdr:colOff>955387</xdr:colOff>
      <xdr:row>5</xdr:row>
      <xdr:rowOff>366568</xdr:rowOff>
    </xdr:from>
    <xdr:to>
      <xdr:col>7</xdr:col>
      <xdr:colOff>4117018</xdr:colOff>
      <xdr:row>5</xdr:row>
      <xdr:rowOff>2853118</xdr:rowOff>
    </xdr:to>
    <xdr:pic>
      <xdr:nvPicPr>
        <xdr:cNvPr id="18" name="Imagen 17">
          <a:extLst>
            <a:ext uri="{FF2B5EF4-FFF2-40B4-BE49-F238E27FC236}">
              <a16:creationId xmlns:a16="http://schemas.microsoft.com/office/drawing/2014/main" id="{505ED17D-B94E-4C48-83F6-D0B725A34D72}"/>
            </a:ext>
          </a:extLst>
        </xdr:cNvPr>
        <xdr:cNvPicPr>
          <a:picLocks noChangeAspect="1"/>
        </xdr:cNvPicPr>
      </xdr:nvPicPr>
      <xdr:blipFill>
        <a:blip xmlns:r="http://schemas.openxmlformats.org/officeDocument/2006/relationships" r:embed="rId21"/>
        <a:stretch>
          <a:fillRect/>
        </a:stretch>
      </xdr:blipFill>
      <xdr:spPr>
        <a:xfrm>
          <a:off x="10982614" y="57637795"/>
          <a:ext cx="3161631" cy="2486550"/>
        </a:xfrm>
        <a:prstGeom prst="rect">
          <a:avLst/>
        </a:prstGeom>
      </xdr:spPr>
    </xdr:pic>
    <xdr:clientData/>
  </xdr:twoCellAnchor>
  <xdr:twoCellAnchor>
    <xdr:from>
      <xdr:col>7</xdr:col>
      <xdr:colOff>805294</xdr:colOff>
      <xdr:row>10</xdr:row>
      <xdr:rowOff>127000</xdr:rowOff>
    </xdr:from>
    <xdr:to>
      <xdr:col>7</xdr:col>
      <xdr:colOff>3971001</xdr:colOff>
      <xdr:row>10</xdr:row>
      <xdr:rowOff>2667000</xdr:rowOff>
    </xdr:to>
    <xdr:pic>
      <xdr:nvPicPr>
        <xdr:cNvPr id="19" name="Imagen 18">
          <a:extLst>
            <a:ext uri="{FF2B5EF4-FFF2-40B4-BE49-F238E27FC236}">
              <a16:creationId xmlns:a16="http://schemas.microsoft.com/office/drawing/2014/main" id="{3066D75E-1AE7-4C85-B8C1-90BAE9F4245C}"/>
            </a:ext>
          </a:extLst>
        </xdr:cNvPr>
        <xdr:cNvPicPr>
          <a:picLocks noChangeAspect="1"/>
        </xdr:cNvPicPr>
      </xdr:nvPicPr>
      <xdr:blipFill>
        <a:blip xmlns:r="http://schemas.openxmlformats.org/officeDocument/2006/relationships" r:embed="rId22"/>
        <a:stretch>
          <a:fillRect/>
        </a:stretch>
      </xdr:blipFill>
      <xdr:spPr>
        <a:xfrm>
          <a:off x="10832521" y="41915773"/>
          <a:ext cx="3165707" cy="2540000"/>
        </a:xfrm>
        <a:prstGeom prst="rect">
          <a:avLst/>
        </a:prstGeom>
      </xdr:spPr>
    </xdr:pic>
    <xdr:clientData/>
  </xdr:twoCellAnchor>
  <xdr:twoCellAnchor>
    <xdr:from>
      <xdr:col>7</xdr:col>
      <xdr:colOff>216038</xdr:colOff>
      <xdr:row>31</xdr:row>
      <xdr:rowOff>586685</xdr:rowOff>
    </xdr:from>
    <xdr:to>
      <xdr:col>7</xdr:col>
      <xdr:colOff>4120800</xdr:colOff>
      <xdr:row>31</xdr:row>
      <xdr:rowOff>3024780</xdr:rowOff>
    </xdr:to>
    <xdr:pic>
      <xdr:nvPicPr>
        <xdr:cNvPr id="20" name="Imagen 19">
          <a:extLst>
            <a:ext uri="{FF2B5EF4-FFF2-40B4-BE49-F238E27FC236}">
              <a16:creationId xmlns:a16="http://schemas.microsoft.com/office/drawing/2014/main" id="{30BBE91D-88A1-4ABB-B782-D62CF0C62294}"/>
            </a:ext>
          </a:extLst>
        </xdr:cNvPr>
        <xdr:cNvPicPr>
          <a:picLocks noChangeAspect="1"/>
        </xdr:cNvPicPr>
      </xdr:nvPicPr>
      <xdr:blipFill>
        <a:blip xmlns:r="http://schemas.openxmlformats.org/officeDocument/2006/relationships" r:embed="rId23"/>
        <a:stretch>
          <a:fillRect/>
        </a:stretch>
      </xdr:blipFill>
      <xdr:spPr>
        <a:xfrm>
          <a:off x="10665929" y="97244728"/>
          <a:ext cx="3904762" cy="2438095"/>
        </a:xfrm>
        <a:prstGeom prst="rect">
          <a:avLst/>
        </a:prstGeom>
      </xdr:spPr>
    </xdr:pic>
    <xdr:clientData/>
  </xdr:twoCellAnchor>
  <xdr:twoCellAnchor>
    <xdr:from>
      <xdr:col>7</xdr:col>
      <xdr:colOff>654000</xdr:colOff>
      <xdr:row>33</xdr:row>
      <xdr:rowOff>1116773</xdr:rowOff>
    </xdr:from>
    <xdr:to>
      <xdr:col>7</xdr:col>
      <xdr:colOff>4187435</xdr:colOff>
      <xdr:row>33</xdr:row>
      <xdr:rowOff>3355148</xdr:rowOff>
    </xdr:to>
    <xdr:pic>
      <xdr:nvPicPr>
        <xdr:cNvPr id="21" name="Imagen 20">
          <a:extLst>
            <a:ext uri="{FF2B5EF4-FFF2-40B4-BE49-F238E27FC236}">
              <a16:creationId xmlns:a16="http://schemas.microsoft.com/office/drawing/2014/main" id="{ECCBA4E4-8656-4CBA-916A-61547D8449C2}"/>
            </a:ext>
          </a:extLst>
        </xdr:cNvPr>
        <xdr:cNvPicPr>
          <a:picLocks noChangeAspect="1"/>
        </xdr:cNvPicPr>
      </xdr:nvPicPr>
      <xdr:blipFill>
        <a:blip xmlns:r="http://schemas.openxmlformats.org/officeDocument/2006/relationships" r:embed="rId24"/>
        <a:stretch>
          <a:fillRect/>
        </a:stretch>
      </xdr:blipFill>
      <xdr:spPr>
        <a:xfrm>
          <a:off x="11103891" y="104925469"/>
          <a:ext cx="3533435" cy="2238375"/>
        </a:xfrm>
        <a:prstGeom prst="rect">
          <a:avLst/>
        </a:prstGeom>
      </xdr:spPr>
    </xdr:pic>
    <xdr:clientData/>
  </xdr:twoCellAnchor>
  <xdr:twoCellAnchor>
    <xdr:from>
      <xdr:col>7</xdr:col>
      <xdr:colOff>922278</xdr:colOff>
      <xdr:row>32</xdr:row>
      <xdr:rowOff>195254</xdr:rowOff>
    </xdr:from>
    <xdr:to>
      <xdr:col>7</xdr:col>
      <xdr:colOff>3635375</xdr:colOff>
      <xdr:row>32</xdr:row>
      <xdr:rowOff>2920999</xdr:rowOff>
    </xdr:to>
    <xdr:pic>
      <xdr:nvPicPr>
        <xdr:cNvPr id="22" name="Imagen 21">
          <a:extLst>
            <a:ext uri="{FF2B5EF4-FFF2-40B4-BE49-F238E27FC236}">
              <a16:creationId xmlns:a16="http://schemas.microsoft.com/office/drawing/2014/main" id="{55D9C532-50DE-4698-BC8F-4E7DF0A8B574}"/>
            </a:ext>
          </a:extLst>
        </xdr:cNvPr>
        <xdr:cNvPicPr>
          <a:picLocks noChangeAspect="1"/>
        </xdr:cNvPicPr>
      </xdr:nvPicPr>
      <xdr:blipFill>
        <a:blip xmlns:r="http://schemas.openxmlformats.org/officeDocument/2006/relationships" r:embed="rId25"/>
        <a:stretch>
          <a:fillRect/>
        </a:stretch>
      </xdr:blipFill>
      <xdr:spPr>
        <a:xfrm>
          <a:off x="11380728" y="47782154"/>
          <a:ext cx="2713097" cy="2725745"/>
        </a:xfrm>
        <a:prstGeom prst="rect">
          <a:avLst/>
        </a:prstGeom>
      </xdr:spPr>
    </xdr:pic>
    <xdr:clientData/>
  </xdr:twoCellAnchor>
  <xdr:twoCellAnchor>
    <xdr:from>
      <xdr:col>7</xdr:col>
      <xdr:colOff>1333500</xdr:colOff>
      <xdr:row>1</xdr:row>
      <xdr:rowOff>127000</xdr:rowOff>
    </xdr:from>
    <xdr:to>
      <xdr:col>7</xdr:col>
      <xdr:colOff>3711131</xdr:colOff>
      <xdr:row>1</xdr:row>
      <xdr:rowOff>2632117</xdr:rowOff>
    </xdr:to>
    <xdr:pic>
      <xdr:nvPicPr>
        <xdr:cNvPr id="26" name="Imagen 25">
          <a:extLst>
            <a:ext uri="{FF2B5EF4-FFF2-40B4-BE49-F238E27FC236}">
              <a16:creationId xmlns:a16="http://schemas.microsoft.com/office/drawing/2014/main" id="{A09A847C-2143-41B4-92C9-1A05B50718D6}"/>
            </a:ext>
          </a:extLst>
        </xdr:cNvPr>
        <xdr:cNvPicPr>
          <a:picLocks noChangeAspect="1"/>
        </xdr:cNvPicPr>
      </xdr:nvPicPr>
      <xdr:blipFill>
        <a:blip xmlns:r="http://schemas.openxmlformats.org/officeDocument/2006/relationships" r:embed="rId26"/>
        <a:stretch>
          <a:fillRect/>
        </a:stretch>
      </xdr:blipFill>
      <xdr:spPr>
        <a:xfrm>
          <a:off x="11839575" y="10023475"/>
          <a:ext cx="2377631" cy="2505117"/>
        </a:xfrm>
        <a:prstGeom prst="rect">
          <a:avLst/>
        </a:prstGeom>
      </xdr:spPr>
    </xdr:pic>
    <xdr:clientData/>
  </xdr:twoCellAnchor>
  <xdr:twoCellAnchor>
    <xdr:from>
      <xdr:col>7</xdr:col>
      <xdr:colOff>635580</xdr:colOff>
      <xdr:row>20</xdr:row>
      <xdr:rowOff>604693</xdr:rowOff>
    </xdr:from>
    <xdr:to>
      <xdr:col>7</xdr:col>
      <xdr:colOff>4632444</xdr:colOff>
      <xdr:row>20</xdr:row>
      <xdr:rowOff>2944090</xdr:rowOff>
    </xdr:to>
    <xdr:pic>
      <xdr:nvPicPr>
        <xdr:cNvPr id="27" name="Imagen 26">
          <a:extLst>
            <a:ext uri="{FF2B5EF4-FFF2-40B4-BE49-F238E27FC236}">
              <a16:creationId xmlns:a16="http://schemas.microsoft.com/office/drawing/2014/main" id="{6369BF68-B153-42E4-B1A6-99EEF7CF67A0}"/>
            </a:ext>
          </a:extLst>
        </xdr:cNvPr>
        <xdr:cNvPicPr>
          <a:picLocks noChangeAspect="1"/>
        </xdr:cNvPicPr>
      </xdr:nvPicPr>
      <xdr:blipFill>
        <a:blip xmlns:r="http://schemas.openxmlformats.org/officeDocument/2006/relationships" r:embed="rId27"/>
        <a:stretch>
          <a:fillRect/>
        </a:stretch>
      </xdr:blipFill>
      <xdr:spPr>
        <a:xfrm>
          <a:off x="10662807" y="73531557"/>
          <a:ext cx="3996864" cy="2339397"/>
        </a:xfrm>
        <a:prstGeom prst="rect">
          <a:avLst/>
        </a:prstGeom>
      </xdr:spPr>
    </xdr:pic>
    <xdr:clientData/>
  </xdr:twoCellAnchor>
  <xdr:twoCellAnchor>
    <xdr:from>
      <xdr:col>7</xdr:col>
      <xdr:colOff>225136</xdr:colOff>
      <xdr:row>19</xdr:row>
      <xdr:rowOff>103909</xdr:rowOff>
    </xdr:from>
    <xdr:to>
      <xdr:col>7</xdr:col>
      <xdr:colOff>4444184</xdr:colOff>
      <xdr:row>19</xdr:row>
      <xdr:rowOff>2837242</xdr:rowOff>
    </xdr:to>
    <xdr:pic>
      <xdr:nvPicPr>
        <xdr:cNvPr id="30" name="Imagen 29">
          <a:extLst>
            <a:ext uri="{FF2B5EF4-FFF2-40B4-BE49-F238E27FC236}">
              <a16:creationId xmlns:a16="http://schemas.microsoft.com/office/drawing/2014/main" id="{E56BD980-EF28-BD36-2975-1F78A3728F66}"/>
            </a:ext>
          </a:extLst>
        </xdr:cNvPr>
        <xdr:cNvPicPr>
          <a:picLocks noChangeAspect="1"/>
        </xdr:cNvPicPr>
      </xdr:nvPicPr>
      <xdr:blipFill>
        <a:blip xmlns:r="http://schemas.openxmlformats.org/officeDocument/2006/relationships" r:embed="rId28"/>
        <a:stretch>
          <a:fillRect/>
        </a:stretch>
      </xdr:blipFill>
      <xdr:spPr>
        <a:xfrm>
          <a:off x="10252363" y="107823000"/>
          <a:ext cx="4219048" cy="2733333"/>
        </a:xfrm>
        <a:prstGeom prst="rect">
          <a:avLst/>
        </a:prstGeom>
      </xdr:spPr>
    </xdr:pic>
    <xdr:clientData/>
  </xdr:twoCellAnchor>
  <xdr:twoCellAnchor>
    <xdr:from>
      <xdr:col>7</xdr:col>
      <xdr:colOff>663864</xdr:colOff>
      <xdr:row>7</xdr:row>
      <xdr:rowOff>271319</xdr:rowOff>
    </xdr:from>
    <xdr:to>
      <xdr:col>7</xdr:col>
      <xdr:colOff>4087092</xdr:colOff>
      <xdr:row>7</xdr:row>
      <xdr:rowOff>3085459</xdr:rowOff>
    </xdr:to>
    <xdr:pic>
      <xdr:nvPicPr>
        <xdr:cNvPr id="23" name="Imagen 22">
          <a:extLst>
            <a:ext uri="{FF2B5EF4-FFF2-40B4-BE49-F238E27FC236}">
              <a16:creationId xmlns:a16="http://schemas.microsoft.com/office/drawing/2014/main" id="{BDA03CCB-30FC-48E9-A5FB-04AA454126E2}"/>
            </a:ext>
          </a:extLst>
        </xdr:cNvPr>
        <xdr:cNvPicPr>
          <a:picLocks noChangeAspect="1"/>
        </xdr:cNvPicPr>
      </xdr:nvPicPr>
      <xdr:blipFill>
        <a:blip xmlns:r="http://schemas.openxmlformats.org/officeDocument/2006/relationships" r:embed="rId29"/>
        <a:stretch>
          <a:fillRect/>
        </a:stretch>
      </xdr:blipFill>
      <xdr:spPr>
        <a:xfrm>
          <a:off x="10691091" y="80333274"/>
          <a:ext cx="3423228" cy="2814140"/>
        </a:xfrm>
        <a:prstGeom prst="rect">
          <a:avLst/>
        </a:prstGeom>
      </xdr:spPr>
    </xdr:pic>
    <xdr:clientData/>
  </xdr:twoCellAnchor>
  <xdr:twoCellAnchor>
    <xdr:from>
      <xdr:col>7</xdr:col>
      <xdr:colOff>558779</xdr:colOff>
      <xdr:row>3</xdr:row>
      <xdr:rowOff>142875</xdr:rowOff>
    </xdr:from>
    <xdr:to>
      <xdr:col>7</xdr:col>
      <xdr:colOff>4012672</xdr:colOff>
      <xdr:row>3</xdr:row>
      <xdr:rowOff>2778125</xdr:rowOff>
    </xdr:to>
    <xdr:pic>
      <xdr:nvPicPr>
        <xdr:cNvPr id="28" name="Imagen 27">
          <a:extLst>
            <a:ext uri="{FF2B5EF4-FFF2-40B4-BE49-F238E27FC236}">
              <a16:creationId xmlns:a16="http://schemas.microsoft.com/office/drawing/2014/main" id="{74B4E61F-A728-47B3-BFAC-C3F96D7C5D35}"/>
            </a:ext>
          </a:extLst>
        </xdr:cNvPr>
        <xdr:cNvPicPr>
          <a:picLocks noChangeAspect="1"/>
        </xdr:cNvPicPr>
      </xdr:nvPicPr>
      <xdr:blipFill>
        <a:blip xmlns:r="http://schemas.openxmlformats.org/officeDocument/2006/relationships" r:embed="rId30"/>
        <a:stretch>
          <a:fillRect/>
        </a:stretch>
      </xdr:blipFill>
      <xdr:spPr>
        <a:xfrm>
          <a:off x="10586006" y="87339920"/>
          <a:ext cx="3453893" cy="2635250"/>
        </a:xfrm>
        <a:prstGeom prst="rect">
          <a:avLst/>
        </a:prstGeom>
      </xdr:spPr>
    </xdr:pic>
    <xdr:clientData/>
  </xdr:twoCellAnchor>
  <xdr:twoCellAnchor>
    <xdr:from>
      <xdr:col>7</xdr:col>
      <xdr:colOff>680308</xdr:colOff>
      <xdr:row>12</xdr:row>
      <xdr:rowOff>357188</xdr:rowOff>
    </xdr:from>
    <xdr:to>
      <xdr:col>7</xdr:col>
      <xdr:colOff>4174855</xdr:colOff>
      <xdr:row>12</xdr:row>
      <xdr:rowOff>3038036</xdr:rowOff>
    </xdr:to>
    <xdr:pic>
      <xdr:nvPicPr>
        <xdr:cNvPr id="29" name="Imagen 28">
          <a:extLst>
            <a:ext uri="{FF2B5EF4-FFF2-40B4-BE49-F238E27FC236}">
              <a16:creationId xmlns:a16="http://schemas.microsoft.com/office/drawing/2014/main" id="{C930AFB4-4181-4859-A25D-FE06E68FE02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07535" y="26975233"/>
          <a:ext cx="3494547" cy="2680848"/>
        </a:xfrm>
        <a:prstGeom prst="rect">
          <a:avLst/>
        </a:prstGeom>
      </xdr:spPr>
    </xdr:pic>
    <xdr:clientData/>
  </xdr:twoCellAnchor>
  <xdr:twoCellAnchor>
    <xdr:from>
      <xdr:col>7</xdr:col>
      <xdr:colOff>759113</xdr:colOff>
      <xdr:row>25</xdr:row>
      <xdr:rowOff>198252</xdr:rowOff>
    </xdr:from>
    <xdr:to>
      <xdr:col>7</xdr:col>
      <xdr:colOff>4092863</xdr:colOff>
      <xdr:row>25</xdr:row>
      <xdr:rowOff>2772745</xdr:rowOff>
    </xdr:to>
    <xdr:pic>
      <xdr:nvPicPr>
        <xdr:cNvPr id="6" name="Imagen 5">
          <a:extLst>
            <a:ext uri="{FF2B5EF4-FFF2-40B4-BE49-F238E27FC236}">
              <a16:creationId xmlns:a16="http://schemas.microsoft.com/office/drawing/2014/main" id="{EEEF3E46-8E1F-4F30-A143-884E2256B452}"/>
            </a:ext>
          </a:extLst>
        </xdr:cNvPr>
        <xdr:cNvPicPr>
          <a:picLocks noChangeAspect="1"/>
        </xdr:cNvPicPr>
      </xdr:nvPicPr>
      <xdr:blipFill>
        <a:blip xmlns:r="http://schemas.openxmlformats.org/officeDocument/2006/relationships" r:embed="rId32"/>
        <a:stretch>
          <a:fillRect/>
        </a:stretch>
      </xdr:blipFill>
      <xdr:spPr>
        <a:xfrm>
          <a:off x="10786340" y="63600116"/>
          <a:ext cx="3333750" cy="2574493"/>
        </a:xfrm>
        <a:prstGeom prst="rect">
          <a:avLst/>
        </a:prstGeom>
      </xdr:spPr>
    </xdr:pic>
    <xdr:clientData/>
  </xdr:twoCellAnchor>
  <xdr:twoCellAnchor>
    <xdr:from>
      <xdr:col>7</xdr:col>
      <xdr:colOff>920750</xdr:colOff>
      <xdr:row>24</xdr:row>
      <xdr:rowOff>271152</xdr:rowOff>
    </xdr:from>
    <xdr:to>
      <xdr:col>7</xdr:col>
      <xdr:colOff>4095750</xdr:colOff>
      <xdr:row>24</xdr:row>
      <xdr:rowOff>2792961</xdr:rowOff>
    </xdr:to>
    <xdr:pic>
      <xdr:nvPicPr>
        <xdr:cNvPr id="24" name="Imagen 23">
          <a:extLst>
            <a:ext uri="{FF2B5EF4-FFF2-40B4-BE49-F238E27FC236}">
              <a16:creationId xmlns:a16="http://schemas.microsoft.com/office/drawing/2014/main" id="{D4F64758-1C0B-4538-A0EA-42577F223E59}"/>
            </a:ext>
          </a:extLst>
        </xdr:cNvPr>
        <xdr:cNvPicPr>
          <a:picLocks noChangeAspect="1"/>
        </xdr:cNvPicPr>
      </xdr:nvPicPr>
      <xdr:blipFill>
        <a:blip xmlns:r="http://schemas.openxmlformats.org/officeDocument/2006/relationships" r:embed="rId33"/>
        <a:stretch>
          <a:fillRect/>
        </a:stretch>
      </xdr:blipFill>
      <xdr:spPr>
        <a:xfrm>
          <a:off x="10947977" y="66738334"/>
          <a:ext cx="3175000" cy="2521809"/>
        </a:xfrm>
        <a:prstGeom prst="rect">
          <a:avLst/>
        </a:prstGeom>
      </xdr:spPr>
    </xdr:pic>
    <xdr:clientData/>
  </xdr:twoCellAnchor>
  <xdr:twoCellAnchor>
    <xdr:from>
      <xdr:col>7</xdr:col>
      <xdr:colOff>932296</xdr:colOff>
      <xdr:row>16</xdr:row>
      <xdr:rowOff>258330</xdr:rowOff>
    </xdr:from>
    <xdr:to>
      <xdr:col>7</xdr:col>
      <xdr:colOff>4107296</xdr:colOff>
      <xdr:row>16</xdr:row>
      <xdr:rowOff>2780139</xdr:rowOff>
    </xdr:to>
    <xdr:pic>
      <xdr:nvPicPr>
        <xdr:cNvPr id="25" name="Imagen 24">
          <a:extLst>
            <a:ext uri="{FF2B5EF4-FFF2-40B4-BE49-F238E27FC236}">
              <a16:creationId xmlns:a16="http://schemas.microsoft.com/office/drawing/2014/main" id="{A471E191-645E-460B-B308-435AEF6BECF6}"/>
            </a:ext>
          </a:extLst>
        </xdr:cNvPr>
        <xdr:cNvPicPr>
          <a:picLocks noChangeAspect="1"/>
        </xdr:cNvPicPr>
      </xdr:nvPicPr>
      <xdr:blipFill>
        <a:blip xmlns:r="http://schemas.openxmlformats.org/officeDocument/2006/relationships" r:embed="rId33"/>
        <a:stretch>
          <a:fillRect/>
        </a:stretch>
      </xdr:blipFill>
      <xdr:spPr>
        <a:xfrm>
          <a:off x="10959523" y="69790830"/>
          <a:ext cx="3175000" cy="252180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1288456</xdr:colOff>
      <xdr:row>5</xdr:row>
      <xdr:rowOff>107663</xdr:rowOff>
    </xdr:from>
    <xdr:to>
      <xdr:col>7</xdr:col>
      <xdr:colOff>3397250</xdr:colOff>
      <xdr:row>5</xdr:row>
      <xdr:rowOff>3048000</xdr:rowOff>
    </xdr:to>
    <xdr:pic>
      <xdr:nvPicPr>
        <xdr:cNvPr id="21" name="Imagen 20">
          <a:extLst>
            <a:ext uri="{FF2B5EF4-FFF2-40B4-BE49-F238E27FC236}">
              <a16:creationId xmlns:a16="http://schemas.microsoft.com/office/drawing/2014/main" id="{7F678416-20E8-41ED-BECA-8E0BF5706C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xdr:from>
      <xdr:col>7</xdr:col>
      <xdr:colOff>1111250</xdr:colOff>
      <xdr:row>16</xdr:row>
      <xdr:rowOff>299920</xdr:rowOff>
    </xdr:from>
    <xdr:to>
      <xdr:col>7</xdr:col>
      <xdr:colOff>3508375</xdr:colOff>
      <xdr:row>16</xdr:row>
      <xdr:rowOff>3000906</xdr:rowOff>
    </xdr:to>
    <xdr:pic>
      <xdr:nvPicPr>
        <xdr:cNvPr id="23" name="Imagen 22">
          <a:extLst>
            <a:ext uri="{FF2B5EF4-FFF2-40B4-BE49-F238E27FC236}">
              <a16:creationId xmlns:a16="http://schemas.microsoft.com/office/drawing/2014/main" id="{97B8457A-9824-44A2-A8A2-20B169A678CC}"/>
            </a:ext>
          </a:extLst>
        </xdr:cNvPr>
        <xdr:cNvPicPr>
          <a:picLocks noChangeAspect="1"/>
        </xdr:cNvPicPr>
      </xdr:nvPicPr>
      <xdr:blipFill>
        <a:blip xmlns:r="http://schemas.openxmlformats.org/officeDocument/2006/relationships" r:embed="rId2"/>
        <a:stretch>
          <a:fillRect/>
        </a:stretch>
      </xdr:blipFill>
      <xdr:spPr>
        <a:xfrm>
          <a:off x="11779250" y="131992570"/>
          <a:ext cx="2397125" cy="2700986"/>
        </a:xfrm>
        <a:prstGeom prst="rect">
          <a:avLst/>
        </a:prstGeom>
      </xdr:spPr>
    </xdr:pic>
    <xdr:clientData/>
  </xdr:twoCellAnchor>
  <xdr:twoCellAnchor>
    <xdr:from>
      <xdr:col>7</xdr:col>
      <xdr:colOff>1352352</xdr:colOff>
      <xdr:row>12</xdr:row>
      <xdr:rowOff>129265</xdr:rowOff>
    </xdr:from>
    <xdr:to>
      <xdr:col>7</xdr:col>
      <xdr:colOff>3724956</xdr:colOff>
      <xdr:row>12</xdr:row>
      <xdr:rowOff>2939142</xdr:rowOff>
    </xdr:to>
    <xdr:pic>
      <xdr:nvPicPr>
        <xdr:cNvPr id="27" name="Imagen 26">
          <a:extLst>
            <a:ext uri="{FF2B5EF4-FFF2-40B4-BE49-F238E27FC236}">
              <a16:creationId xmlns:a16="http://schemas.microsoft.com/office/drawing/2014/main" id="{0AE83FF1-A548-48B2-902F-3DC76E4504C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53602" y="10640783"/>
          <a:ext cx="2372604" cy="2809877"/>
        </a:xfrm>
        <a:prstGeom prst="rect">
          <a:avLst/>
        </a:prstGeom>
      </xdr:spPr>
    </xdr:pic>
    <xdr:clientData/>
  </xdr:twoCellAnchor>
  <xdr:twoCellAnchor>
    <xdr:from>
      <xdr:col>7</xdr:col>
      <xdr:colOff>1233715</xdr:colOff>
      <xdr:row>13</xdr:row>
      <xdr:rowOff>170090</xdr:rowOff>
    </xdr:from>
    <xdr:to>
      <xdr:col>7</xdr:col>
      <xdr:colOff>3732084</xdr:colOff>
      <xdr:row>13</xdr:row>
      <xdr:rowOff>3015838</xdr:rowOff>
    </xdr:to>
    <xdr:pic>
      <xdr:nvPicPr>
        <xdr:cNvPr id="32" name="Imagen 31">
          <a:extLst>
            <a:ext uri="{FF2B5EF4-FFF2-40B4-BE49-F238E27FC236}">
              <a16:creationId xmlns:a16="http://schemas.microsoft.com/office/drawing/2014/main" id="{0D92304E-D2E1-4789-BB3F-FC8EEF99E3EA}"/>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34965" y="13709197"/>
          <a:ext cx="2498369" cy="2845748"/>
        </a:xfrm>
        <a:prstGeom prst="rect">
          <a:avLst/>
        </a:prstGeom>
      </xdr:spPr>
    </xdr:pic>
    <xdr:clientData/>
  </xdr:twoCellAnchor>
  <xdr:twoCellAnchor>
    <xdr:from>
      <xdr:col>7</xdr:col>
      <xdr:colOff>1118054</xdr:colOff>
      <xdr:row>10</xdr:row>
      <xdr:rowOff>153081</xdr:rowOff>
    </xdr:from>
    <xdr:to>
      <xdr:col>7</xdr:col>
      <xdr:colOff>3813292</xdr:colOff>
      <xdr:row>10</xdr:row>
      <xdr:rowOff>2934008</xdr:rowOff>
    </xdr:to>
    <xdr:pic>
      <xdr:nvPicPr>
        <xdr:cNvPr id="33" name="Imagen 32">
          <a:extLst>
            <a:ext uri="{FF2B5EF4-FFF2-40B4-BE49-F238E27FC236}">
              <a16:creationId xmlns:a16="http://schemas.microsoft.com/office/drawing/2014/main" id="{F642FA53-C4FD-4614-901F-444F226D53C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19304" y="77968929"/>
          <a:ext cx="2695238" cy="2780927"/>
        </a:xfrm>
        <a:prstGeom prst="rect">
          <a:avLst/>
        </a:prstGeom>
      </xdr:spPr>
    </xdr:pic>
    <xdr:clientData/>
  </xdr:twoCellAnchor>
  <xdr:twoCellAnchor>
    <xdr:from>
      <xdr:col>7</xdr:col>
      <xdr:colOff>1082923</xdr:colOff>
      <xdr:row>11</xdr:row>
      <xdr:rowOff>147411</xdr:rowOff>
    </xdr:from>
    <xdr:to>
      <xdr:col>7</xdr:col>
      <xdr:colOff>3656920</xdr:colOff>
      <xdr:row>11</xdr:row>
      <xdr:rowOff>2986472</xdr:rowOff>
    </xdr:to>
    <xdr:pic>
      <xdr:nvPicPr>
        <xdr:cNvPr id="34" name="Imagen 33">
          <a:extLst>
            <a:ext uri="{FF2B5EF4-FFF2-40B4-BE49-F238E27FC236}">
              <a16:creationId xmlns:a16="http://schemas.microsoft.com/office/drawing/2014/main" id="{EF678724-07C7-44A2-9969-CE4463C87B4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84173" y="19741697"/>
          <a:ext cx="2573997" cy="2839061"/>
        </a:xfrm>
        <a:prstGeom prst="rect">
          <a:avLst/>
        </a:prstGeom>
      </xdr:spPr>
    </xdr:pic>
    <xdr:clientData/>
  </xdr:twoCellAnchor>
  <xdr:twoCellAnchor>
    <xdr:from>
      <xdr:col>7</xdr:col>
      <xdr:colOff>1158876</xdr:colOff>
      <xdr:row>6</xdr:row>
      <xdr:rowOff>410230</xdr:rowOff>
    </xdr:from>
    <xdr:to>
      <xdr:col>7</xdr:col>
      <xdr:colOff>3349198</xdr:colOff>
      <xdr:row>6</xdr:row>
      <xdr:rowOff>2793999</xdr:rowOff>
    </xdr:to>
    <xdr:pic>
      <xdr:nvPicPr>
        <xdr:cNvPr id="35" name="Imagen 34">
          <a:extLst>
            <a:ext uri="{FF2B5EF4-FFF2-40B4-BE49-F238E27FC236}">
              <a16:creationId xmlns:a16="http://schemas.microsoft.com/office/drawing/2014/main" id="{B237E562-2E87-46CC-8149-4A82C16A662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60126" y="75198489"/>
          <a:ext cx="2190322" cy="2383769"/>
        </a:xfrm>
        <a:prstGeom prst="rect">
          <a:avLst/>
        </a:prstGeom>
      </xdr:spPr>
    </xdr:pic>
    <xdr:clientData/>
  </xdr:twoCellAnchor>
  <xdr:twoCellAnchor>
    <xdr:from>
      <xdr:col>7</xdr:col>
      <xdr:colOff>1238250</xdr:colOff>
      <xdr:row>7</xdr:row>
      <xdr:rowOff>349250</xdr:rowOff>
    </xdr:from>
    <xdr:to>
      <xdr:col>7</xdr:col>
      <xdr:colOff>3441520</xdr:colOff>
      <xdr:row>7</xdr:row>
      <xdr:rowOff>2730500</xdr:rowOff>
    </xdr:to>
    <xdr:pic>
      <xdr:nvPicPr>
        <xdr:cNvPr id="36" name="Imagen 35">
          <a:extLst>
            <a:ext uri="{FF2B5EF4-FFF2-40B4-BE49-F238E27FC236}">
              <a16:creationId xmlns:a16="http://schemas.microsoft.com/office/drawing/2014/main" id="{49F51CD4-C9AD-4F09-8E0A-6E5330D43A69}"/>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239500" y="78165098"/>
          <a:ext cx="2203270" cy="2381250"/>
        </a:xfrm>
        <a:prstGeom prst="rect">
          <a:avLst/>
        </a:prstGeom>
      </xdr:spPr>
    </xdr:pic>
    <xdr:clientData/>
  </xdr:twoCellAnchor>
  <xdr:twoCellAnchor>
    <xdr:from>
      <xdr:col>7</xdr:col>
      <xdr:colOff>1057469</xdr:colOff>
      <xdr:row>9</xdr:row>
      <xdr:rowOff>281214</xdr:rowOff>
    </xdr:from>
    <xdr:to>
      <xdr:col>7</xdr:col>
      <xdr:colOff>4030193</xdr:colOff>
      <xdr:row>9</xdr:row>
      <xdr:rowOff>2951389</xdr:rowOff>
    </xdr:to>
    <xdr:pic>
      <xdr:nvPicPr>
        <xdr:cNvPr id="37" name="Imagen 36">
          <a:extLst>
            <a:ext uri="{FF2B5EF4-FFF2-40B4-BE49-F238E27FC236}">
              <a16:creationId xmlns:a16="http://schemas.microsoft.com/office/drawing/2014/main" id="{83A8FCCF-D729-4197-9E09-33141DEFC98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058719" y="72041884"/>
          <a:ext cx="2972724" cy="2670175"/>
        </a:xfrm>
        <a:prstGeom prst="rect">
          <a:avLst/>
        </a:prstGeom>
      </xdr:spPr>
    </xdr:pic>
    <xdr:clientData/>
  </xdr:twoCellAnchor>
  <xdr:twoCellAnchor>
    <xdr:from>
      <xdr:col>7</xdr:col>
      <xdr:colOff>1476374</xdr:colOff>
      <xdr:row>8</xdr:row>
      <xdr:rowOff>174624</xdr:rowOff>
    </xdr:from>
    <xdr:to>
      <xdr:col>7</xdr:col>
      <xdr:colOff>3365499</xdr:colOff>
      <xdr:row>8</xdr:row>
      <xdr:rowOff>2862995</xdr:rowOff>
    </xdr:to>
    <xdr:pic>
      <xdr:nvPicPr>
        <xdr:cNvPr id="39" name="Imagen 38">
          <a:extLst>
            <a:ext uri="{FF2B5EF4-FFF2-40B4-BE49-F238E27FC236}">
              <a16:creationId xmlns:a16="http://schemas.microsoft.com/office/drawing/2014/main" id="{3E3550C6-6679-45E5-BD0A-A51F33C40EC0}"/>
            </a:ext>
          </a:extLst>
        </xdr:cNvPr>
        <xdr:cNvPicPr>
          <a:picLocks noChangeAspect="1"/>
        </xdr:cNvPicPr>
      </xdr:nvPicPr>
      <xdr:blipFill rotWithShape="1">
        <a:blip xmlns:r="http://schemas.openxmlformats.org/officeDocument/2006/relationships" r:embed="rId10" cstate="email">
          <a:extLst>
            <a:ext uri="{28A0092B-C50C-407E-A947-70E740481C1C}">
              <a14:useLocalDpi xmlns:a14="http://schemas.microsoft.com/office/drawing/2010/main"/>
            </a:ext>
          </a:extLst>
        </a:blip>
        <a:srcRect/>
        <a:stretch/>
      </xdr:blipFill>
      <xdr:spPr>
        <a:xfrm>
          <a:off x="11477624" y="53769758"/>
          <a:ext cx="1889125" cy="2688371"/>
        </a:xfrm>
        <a:prstGeom prst="rect">
          <a:avLst/>
        </a:prstGeom>
      </xdr:spPr>
    </xdr:pic>
    <xdr:clientData/>
  </xdr:twoCellAnchor>
  <xdr:twoCellAnchor>
    <xdr:from>
      <xdr:col>7</xdr:col>
      <xdr:colOff>1511527</xdr:colOff>
      <xdr:row>1</xdr:row>
      <xdr:rowOff>78242</xdr:rowOff>
    </xdr:from>
    <xdr:to>
      <xdr:col>7</xdr:col>
      <xdr:colOff>3702277</xdr:colOff>
      <xdr:row>1</xdr:row>
      <xdr:rowOff>3006220</xdr:rowOff>
    </xdr:to>
    <xdr:pic>
      <xdr:nvPicPr>
        <xdr:cNvPr id="40" name="Imagen 39">
          <a:extLst>
            <a:ext uri="{FF2B5EF4-FFF2-40B4-BE49-F238E27FC236}">
              <a16:creationId xmlns:a16="http://schemas.microsoft.com/office/drawing/2014/main" id="{E99812BD-2867-4005-A962-4FDFAE63614F}"/>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512777" y="56700965"/>
          <a:ext cx="2190750" cy="2927978"/>
        </a:xfrm>
        <a:prstGeom prst="rect">
          <a:avLst/>
        </a:prstGeom>
      </xdr:spPr>
    </xdr:pic>
    <xdr:clientData/>
  </xdr:twoCellAnchor>
  <xdr:twoCellAnchor>
    <xdr:from>
      <xdr:col>7</xdr:col>
      <xdr:colOff>1207634</xdr:colOff>
      <xdr:row>2</xdr:row>
      <xdr:rowOff>205419</xdr:rowOff>
    </xdr:from>
    <xdr:to>
      <xdr:col>7</xdr:col>
      <xdr:colOff>3668259</xdr:colOff>
      <xdr:row>2</xdr:row>
      <xdr:rowOff>3002594</xdr:rowOff>
    </xdr:to>
    <xdr:pic>
      <xdr:nvPicPr>
        <xdr:cNvPr id="41" name="Imagen 40">
          <a:extLst>
            <a:ext uri="{FF2B5EF4-FFF2-40B4-BE49-F238E27FC236}">
              <a16:creationId xmlns:a16="http://schemas.microsoft.com/office/drawing/2014/main" id="{64350E86-BDB2-44B3-A9D1-B808F620FA23}"/>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208884" y="71966089"/>
          <a:ext cx="2460625" cy="2797175"/>
        </a:xfrm>
        <a:prstGeom prst="rect">
          <a:avLst/>
        </a:prstGeom>
      </xdr:spPr>
    </xdr:pic>
    <xdr:clientData/>
  </xdr:twoCellAnchor>
  <xdr:twoCellAnchor>
    <xdr:from>
      <xdr:col>7</xdr:col>
      <xdr:colOff>1061358</xdr:colOff>
      <xdr:row>3</xdr:row>
      <xdr:rowOff>216508</xdr:rowOff>
    </xdr:from>
    <xdr:to>
      <xdr:col>7</xdr:col>
      <xdr:colOff>3617233</xdr:colOff>
      <xdr:row>3</xdr:row>
      <xdr:rowOff>3019425</xdr:rowOff>
    </xdr:to>
    <xdr:pic>
      <xdr:nvPicPr>
        <xdr:cNvPr id="42" name="Imagen 41">
          <a:extLst>
            <a:ext uri="{FF2B5EF4-FFF2-40B4-BE49-F238E27FC236}">
              <a16:creationId xmlns:a16="http://schemas.microsoft.com/office/drawing/2014/main" id="{C73F3BDA-E729-4F59-8CF7-3B41C2F9CE0C}"/>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062608" y="41191017"/>
          <a:ext cx="2555875" cy="2802917"/>
        </a:xfrm>
        <a:prstGeom prst="rect">
          <a:avLst/>
        </a:prstGeom>
      </xdr:spPr>
    </xdr:pic>
    <xdr:clientData/>
  </xdr:twoCellAnchor>
  <xdr:twoCellAnchor>
    <xdr:from>
      <xdr:col>7</xdr:col>
      <xdr:colOff>1238250</xdr:colOff>
      <xdr:row>4</xdr:row>
      <xdr:rowOff>159884</xdr:rowOff>
    </xdr:from>
    <xdr:to>
      <xdr:col>7</xdr:col>
      <xdr:colOff>3540125</xdr:colOff>
      <xdr:row>4</xdr:row>
      <xdr:rowOff>3032197</xdr:rowOff>
    </xdr:to>
    <xdr:pic>
      <xdr:nvPicPr>
        <xdr:cNvPr id="43" name="Imagen 42">
          <a:extLst>
            <a:ext uri="{FF2B5EF4-FFF2-40B4-BE49-F238E27FC236}">
              <a16:creationId xmlns:a16="http://schemas.microsoft.com/office/drawing/2014/main" id="{264E5951-34D4-4D73-8D19-115030F91C9F}"/>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239500" y="44400107"/>
          <a:ext cx="2301875" cy="2872313"/>
        </a:xfrm>
        <a:prstGeom prst="rect">
          <a:avLst/>
        </a:prstGeom>
      </xdr:spPr>
    </xdr:pic>
    <xdr:clientData/>
  </xdr:twoCellAnchor>
  <xdr:twoCellAnchor>
    <xdr:from>
      <xdr:col>7</xdr:col>
      <xdr:colOff>889000</xdr:colOff>
      <xdr:row>14</xdr:row>
      <xdr:rowOff>358420</xdr:rowOff>
    </xdr:from>
    <xdr:to>
      <xdr:col>7</xdr:col>
      <xdr:colOff>3889375</xdr:colOff>
      <xdr:row>14</xdr:row>
      <xdr:rowOff>2861136</xdr:rowOff>
    </xdr:to>
    <xdr:pic>
      <xdr:nvPicPr>
        <xdr:cNvPr id="45" name="Imagen 44">
          <a:extLst>
            <a:ext uri="{FF2B5EF4-FFF2-40B4-BE49-F238E27FC236}">
              <a16:creationId xmlns:a16="http://schemas.microsoft.com/office/drawing/2014/main" id="{893A643B-FF3F-40DC-A7F9-C2A3B519A21A}"/>
            </a:ext>
          </a:extLst>
        </xdr:cNvPr>
        <xdr:cNvPicPr>
          <a:picLocks noChangeAspect="1"/>
        </xdr:cNvPicPr>
      </xdr:nvPicPr>
      <xdr:blipFill>
        <a:blip xmlns:r="http://schemas.openxmlformats.org/officeDocument/2006/relationships" r:embed="rId15"/>
        <a:stretch>
          <a:fillRect/>
        </a:stretch>
      </xdr:blipFill>
      <xdr:spPr>
        <a:xfrm>
          <a:off x="11557000" y="148100695"/>
          <a:ext cx="3000375" cy="2502716"/>
        </a:xfrm>
        <a:prstGeom prst="rect">
          <a:avLst/>
        </a:prstGeom>
      </xdr:spPr>
    </xdr:pic>
    <xdr:clientData/>
  </xdr:twoCellAnchor>
  <xdr:twoCellAnchor>
    <xdr:from>
      <xdr:col>7</xdr:col>
      <xdr:colOff>825500</xdr:colOff>
      <xdr:row>15</xdr:row>
      <xdr:rowOff>133276</xdr:rowOff>
    </xdr:from>
    <xdr:to>
      <xdr:col>7</xdr:col>
      <xdr:colOff>4016375</xdr:colOff>
      <xdr:row>15</xdr:row>
      <xdr:rowOff>2784952</xdr:rowOff>
    </xdr:to>
    <xdr:pic>
      <xdr:nvPicPr>
        <xdr:cNvPr id="46" name="Imagen 45">
          <a:extLst>
            <a:ext uri="{FF2B5EF4-FFF2-40B4-BE49-F238E27FC236}">
              <a16:creationId xmlns:a16="http://schemas.microsoft.com/office/drawing/2014/main" id="{F449DA1D-7A25-44F2-83CE-5FB82A6D1273}"/>
            </a:ext>
          </a:extLst>
        </xdr:cNvPr>
        <xdr:cNvPicPr>
          <a:picLocks noChangeAspect="1"/>
        </xdr:cNvPicPr>
      </xdr:nvPicPr>
      <xdr:blipFill>
        <a:blip xmlns:r="http://schemas.openxmlformats.org/officeDocument/2006/relationships" r:embed="rId16"/>
        <a:stretch>
          <a:fillRect/>
        </a:stretch>
      </xdr:blipFill>
      <xdr:spPr>
        <a:xfrm>
          <a:off x="11493500" y="151085476"/>
          <a:ext cx="3190875" cy="2651676"/>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BE8DA-23A9-439A-90FB-B6FD6D2047FB}">
  <sheetPr>
    <tabColor theme="0"/>
  </sheetPr>
  <dimension ref="A1:I40"/>
  <sheetViews>
    <sheetView zoomScale="80" zoomScaleNormal="80" workbookViewId="0">
      <pane ySplit="1" topLeftCell="A40" activePane="bottomLeft" state="frozen"/>
      <selection activeCell="D1" sqref="D1"/>
      <selection pane="bottomLeft" activeCell="H40" sqref="H40"/>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9" width="28.140625" style="1" customWidth="1"/>
    <col min="10"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07" customHeight="1">
      <c r="A2" s="32" t="s">
        <v>1183</v>
      </c>
      <c r="B2" s="9" t="s">
        <v>1221</v>
      </c>
      <c r="C2" s="10" t="s">
        <v>1222</v>
      </c>
      <c r="D2" s="7" t="s">
        <v>17</v>
      </c>
      <c r="E2" s="6">
        <f t="shared" ref="E2:E40" si="0">G2/1.19</f>
        <v>79007.135999999999</v>
      </c>
      <c r="F2" s="4">
        <v>0.19</v>
      </c>
      <c r="G2" s="81">
        <v>94018.491839999988</v>
      </c>
      <c r="H2" s="73" t="s">
        <v>1891</v>
      </c>
      <c r="I2" s="82">
        <v>1.18</v>
      </c>
    </row>
    <row r="3" spans="1:9" s="8" customFormat="1" ht="207" customHeight="1">
      <c r="A3" s="31" t="s">
        <v>107</v>
      </c>
      <c r="B3" s="16" t="s">
        <v>108</v>
      </c>
      <c r="C3" s="13" t="s">
        <v>109</v>
      </c>
      <c r="D3" s="7" t="s">
        <v>26</v>
      </c>
      <c r="E3" s="6">
        <f t="shared" si="0"/>
        <v>82900.387332871949</v>
      </c>
      <c r="F3" s="4">
        <v>0.19</v>
      </c>
      <c r="G3" s="81">
        <v>98651.460926117623</v>
      </c>
      <c r="H3" s="74" t="s">
        <v>1892</v>
      </c>
      <c r="I3" s="50"/>
    </row>
    <row r="4" spans="1:9" s="8" customFormat="1" ht="200.25" customHeight="1">
      <c r="A4" s="63" t="s">
        <v>300</v>
      </c>
      <c r="B4" s="64" t="s">
        <v>301</v>
      </c>
      <c r="C4" s="65" t="s">
        <v>302</v>
      </c>
      <c r="D4" s="60" t="s">
        <v>26</v>
      </c>
      <c r="E4" s="61">
        <f t="shared" si="0"/>
        <v>82900.387332871949</v>
      </c>
      <c r="F4" s="62">
        <v>0.19</v>
      </c>
      <c r="G4" s="81">
        <v>98651.460926117623</v>
      </c>
      <c r="H4" s="78" t="s">
        <v>1893</v>
      </c>
      <c r="I4" s="50"/>
    </row>
    <row r="5" spans="1:9" s="8" customFormat="1" ht="200.25" customHeight="1">
      <c r="A5" s="32" t="s">
        <v>163</v>
      </c>
      <c r="B5" s="9" t="s">
        <v>1184</v>
      </c>
      <c r="C5" s="10" t="s">
        <v>164</v>
      </c>
      <c r="D5" s="7" t="s">
        <v>17</v>
      </c>
      <c r="E5" s="6">
        <f t="shared" si="0"/>
        <v>84876.172799999986</v>
      </c>
      <c r="F5" s="4">
        <v>0.19</v>
      </c>
      <c r="G5" s="81">
        <v>101002.64563199999</v>
      </c>
      <c r="H5" s="73" t="s">
        <v>1894</v>
      </c>
      <c r="I5" s="50"/>
    </row>
    <row r="6" spans="1:9" s="8" customFormat="1" ht="200.25" customHeight="1">
      <c r="A6" s="32" t="s">
        <v>1185</v>
      </c>
      <c r="B6" s="9" t="s">
        <v>1186</v>
      </c>
      <c r="C6" s="10" t="s">
        <v>1187</v>
      </c>
      <c r="D6" s="7" t="s">
        <v>17</v>
      </c>
      <c r="E6" s="6">
        <f t="shared" si="0"/>
        <v>84876.172799999986</v>
      </c>
      <c r="F6" s="4">
        <v>0.19</v>
      </c>
      <c r="G6" s="81">
        <v>101002.64563199999</v>
      </c>
      <c r="H6" s="73" t="s">
        <v>1895</v>
      </c>
      <c r="I6" s="50"/>
    </row>
    <row r="7" spans="1:9" s="8" customFormat="1" ht="200.25" customHeight="1">
      <c r="A7" s="32" t="s">
        <v>456</v>
      </c>
      <c r="B7" s="9" t="s">
        <v>458</v>
      </c>
      <c r="C7" s="10" t="s">
        <v>457</v>
      </c>
      <c r="D7" s="7" t="s">
        <v>26</v>
      </c>
      <c r="E7" s="6">
        <f t="shared" si="0"/>
        <v>143237.71522214531</v>
      </c>
      <c r="F7" s="4">
        <v>0.19</v>
      </c>
      <c r="G7" s="81">
        <v>170452.88111435293</v>
      </c>
      <c r="H7" s="73" t="s">
        <v>1896</v>
      </c>
      <c r="I7" s="50"/>
    </row>
    <row r="8" spans="1:9" s="8" customFormat="1" ht="200.25" customHeight="1">
      <c r="A8" s="32" t="s">
        <v>459</v>
      </c>
      <c r="B8" s="17" t="s">
        <v>460</v>
      </c>
      <c r="C8" s="11" t="s">
        <v>461</v>
      </c>
      <c r="D8" s="7" t="s">
        <v>17</v>
      </c>
      <c r="E8" s="6">
        <f t="shared" si="0"/>
        <v>148331.09759999998</v>
      </c>
      <c r="F8" s="4">
        <v>0.19</v>
      </c>
      <c r="G8" s="81">
        <v>176514.00614399998</v>
      </c>
      <c r="H8" s="74" t="s">
        <v>1897</v>
      </c>
      <c r="I8" s="50"/>
    </row>
    <row r="9" spans="1:9" s="2" customFormat="1" ht="243.75" customHeight="1">
      <c r="A9" s="32" t="s">
        <v>675</v>
      </c>
      <c r="B9" s="9" t="s">
        <v>676</v>
      </c>
      <c r="C9" s="10" t="s">
        <v>677</v>
      </c>
      <c r="D9" s="7" t="s">
        <v>26</v>
      </c>
      <c r="E9" s="6">
        <f t="shared" si="0"/>
        <v>222936.58280304499</v>
      </c>
      <c r="F9" s="4">
        <v>0.19</v>
      </c>
      <c r="G9" s="81">
        <v>265294.53353562352</v>
      </c>
      <c r="H9" s="73" t="s">
        <v>1898</v>
      </c>
      <c r="I9" s="50"/>
    </row>
    <row r="10" spans="1:9" s="2" customFormat="1" ht="243.75" customHeight="1">
      <c r="A10" s="32" t="s">
        <v>146</v>
      </c>
      <c r="B10" s="16" t="s">
        <v>144</v>
      </c>
      <c r="C10" s="13" t="s">
        <v>145</v>
      </c>
      <c r="D10" s="7" t="s">
        <v>17</v>
      </c>
      <c r="E10" s="6">
        <f t="shared" si="0"/>
        <v>255269.68319999997</v>
      </c>
      <c r="F10" s="4">
        <v>0.19</v>
      </c>
      <c r="G10" s="81">
        <v>303770.92300799995</v>
      </c>
      <c r="H10" s="73" t="s">
        <v>1899</v>
      </c>
      <c r="I10" s="50"/>
    </row>
    <row r="11" spans="1:9" ht="246" customHeight="1">
      <c r="A11" s="32" t="s">
        <v>422</v>
      </c>
      <c r="B11" s="9" t="s">
        <v>423</v>
      </c>
      <c r="C11" s="10" t="s">
        <v>424</v>
      </c>
      <c r="D11" s="7" t="s">
        <v>26</v>
      </c>
      <c r="E11" s="6">
        <f t="shared" si="0"/>
        <v>255900.71473162624</v>
      </c>
      <c r="F11" s="4">
        <v>0.19</v>
      </c>
      <c r="G11" s="81">
        <v>304521.85053063522</v>
      </c>
      <c r="H11" s="73" t="s">
        <v>1900</v>
      </c>
      <c r="I11" s="50"/>
    </row>
    <row r="12" spans="1:9" s="2" customFormat="1" ht="243.75" customHeight="1">
      <c r="A12" s="32" t="s">
        <v>462</v>
      </c>
      <c r="B12" s="9" t="s">
        <v>463</v>
      </c>
      <c r="C12" s="10" t="s">
        <v>464</v>
      </c>
      <c r="D12" s="7" t="s">
        <v>26</v>
      </c>
      <c r="E12" s="6">
        <f t="shared" si="0"/>
        <v>255900.71473162624</v>
      </c>
      <c r="F12" s="4">
        <v>0.19</v>
      </c>
      <c r="G12" s="81">
        <v>304521.85053063522</v>
      </c>
      <c r="H12" s="73" t="s">
        <v>1901</v>
      </c>
      <c r="I12" s="50"/>
    </row>
    <row r="13" spans="1:9" s="8" customFormat="1" ht="240" customHeight="1">
      <c r="A13" s="66" t="s">
        <v>306</v>
      </c>
      <c r="B13" s="67" t="s">
        <v>307</v>
      </c>
      <c r="C13" s="68" t="s">
        <v>308</v>
      </c>
      <c r="D13" s="60" t="s">
        <v>26</v>
      </c>
      <c r="E13" s="61">
        <f t="shared" si="0"/>
        <v>255900.71473162624</v>
      </c>
      <c r="F13" s="62">
        <v>0.19</v>
      </c>
      <c r="G13" s="81">
        <v>304521.85053063522</v>
      </c>
      <c r="H13" s="78" t="s">
        <v>1902</v>
      </c>
      <c r="I13" s="50"/>
    </row>
    <row r="14" spans="1:9" s="2" customFormat="1" ht="243.75" customHeight="1">
      <c r="A14" s="66" t="s">
        <v>303</v>
      </c>
      <c r="B14" s="67" t="s">
        <v>304</v>
      </c>
      <c r="C14" s="68" t="s">
        <v>305</v>
      </c>
      <c r="D14" s="60" t="s">
        <v>26</v>
      </c>
      <c r="E14" s="61">
        <f t="shared" si="0"/>
        <v>255900.71473162624</v>
      </c>
      <c r="F14" s="62">
        <v>0.19</v>
      </c>
      <c r="G14" s="81">
        <v>304521.85053063522</v>
      </c>
      <c r="H14" s="78" t="s">
        <v>1903</v>
      </c>
      <c r="I14" s="50"/>
    </row>
    <row r="15" spans="1:9" s="2" customFormat="1" ht="243.75" customHeight="1">
      <c r="A15" s="32" t="s">
        <v>166</v>
      </c>
      <c r="B15" s="17" t="s">
        <v>167</v>
      </c>
      <c r="C15" s="11" t="s">
        <v>168</v>
      </c>
      <c r="D15" s="7" t="s">
        <v>17</v>
      </c>
      <c r="E15" s="6">
        <f t="shared" si="0"/>
        <v>262417.37932800001</v>
      </c>
      <c r="F15" s="4">
        <v>0.19</v>
      </c>
      <c r="G15" s="81">
        <v>312276.68140031997</v>
      </c>
      <c r="H15" s="74" t="s">
        <v>1904</v>
      </c>
      <c r="I15" s="50"/>
    </row>
    <row r="16" spans="1:9" s="8" customFormat="1" ht="231.75" customHeight="1">
      <c r="A16" s="32" t="s">
        <v>1534</v>
      </c>
      <c r="B16" s="17" t="s">
        <v>1535</v>
      </c>
      <c r="C16" s="11" t="s">
        <v>1536</v>
      </c>
      <c r="D16" s="7" t="s">
        <v>26</v>
      </c>
      <c r="E16" s="6">
        <f t="shared" si="0"/>
        <v>338906.16514878895</v>
      </c>
      <c r="F16" s="4">
        <v>0.19</v>
      </c>
      <c r="G16" s="81">
        <v>403298.3365270588</v>
      </c>
      <c r="H16" s="79" t="s">
        <v>1905</v>
      </c>
      <c r="I16" s="50"/>
    </row>
    <row r="17" spans="1:9" s="8" customFormat="1" ht="238.5" customHeight="1">
      <c r="A17" s="32" t="s">
        <v>468</v>
      </c>
      <c r="B17" s="9" t="s">
        <v>469</v>
      </c>
      <c r="C17" s="10" t="s">
        <v>470</v>
      </c>
      <c r="D17" s="7" t="s">
        <v>26</v>
      </c>
      <c r="E17" s="6">
        <f t="shared" si="0"/>
        <v>365838.98697788233</v>
      </c>
      <c r="F17" s="4">
        <v>0.19</v>
      </c>
      <c r="G17" s="81">
        <v>435348.39450367994</v>
      </c>
      <c r="H17" s="73" t="s">
        <v>1906</v>
      </c>
      <c r="I17" s="50"/>
    </row>
    <row r="18" spans="1:9" s="8" customFormat="1" ht="200.25" customHeight="1">
      <c r="A18" s="32" t="s">
        <v>465</v>
      </c>
      <c r="B18" s="9" t="s">
        <v>466</v>
      </c>
      <c r="C18" s="10" t="s">
        <v>467</v>
      </c>
      <c r="D18" s="7" t="s">
        <v>26</v>
      </c>
      <c r="E18" s="6">
        <f t="shared" si="0"/>
        <v>366914.93912802753</v>
      </c>
      <c r="F18" s="4">
        <v>0.19</v>
      </c>
      <c r="G18" s="81">
        <v>436628.77756235277</v>
      </c>
      <c r="H18" s="80" t="s">
        <v>1907</v>
      </c>
      <c r="I18" s="50"/>
    </row>
    <row r="19" spans="1:9" s="2" customFormat="1" ht="243.75" customHeight="1">
      <c r="A19" s="32" t="s">
        <v>1188</v>
      </c>
      <c r="B19" s="9" t="s">
        <v>1189</v>
      </c>
      <c r="C19" s="10" t="s">
        <v>1190</v>
      </c>
      <c r="D19" s="7" t="s">
        <v>26</v>
      </c>
      <c r="E19" s="6">
        <f t="shared" si="0"/>
        <v>366914.93912802753</v>
      </c>
      <c r="F19" s="4">
        <v>0.19</v>
      </c>
      <c r="G19" s="81">
        <v>436628.77756235277</v>
      </c>
      <c r="H19" s="80" t="s">
        <v>1908</v>
      </c>
      <c r="I19" s="50"/>
    </row>
    <row r="20" spans="1:9" s="8" customFormat="1" ht="236.25" customHeight="1">
      <c r="A20" s="32" t="s">
        <v>744</v>
      </c>
      <c r="B20" s="9" t="s">
        <v>745</v>
      </c>
      <c r="C20" s="10" t="s">
        <v>746</v>
      </c>
      <c r="D20" s="7" t="s">
        <v>26</v>
      </c>
      <c r="E20" s="6">
        <f t="shared" si="0"/>
        <v>366914.93912802753</v>
      </c>
      <c r="F20" s="4">
        <v>0.19</v>
      </c>
      <c r="G20" s="81">
        <v>436628.77756235277</v>
      </c>
      <c r="H20" s="73" t="s">
        <v>1909</v>
      </c>
      <c r="I20" s="50"/>
    </row>
    <row r="21" spans="1:9" s="8" customFormat="1" ht="247.5" customHeight="1">
      <c r="A21" s="32" t="s">
        <v>1200</v>
      </c>
      <c r="B21" s="9" t="s">
        <v>1201</v>
      </c>
      <c r="C21" s="10" t="s">
        <v>1202</v>
      </c>
      <c r="D21" s="7" t="s">
        <v>26</v>
      </c>
      <c r="E21" s="6">
        <f t="shared" si="0"/>
        <v>366914.93912802753</v>
      </c>
      <c r="F21" s="4">
        <v>0.19</v>
      </c>
      <c r="G21" s="81">
        <v>436628.77756235277</v>
      </c>
      <c r="H21" s="73" t="s">
        <v>1910</v>
      </c>
      <c r="I21" s="50"/>
    </row>
    <row r="22" spans="1:9" s="8" customFormat="1" ht="220.5" customHeight="1">
      <c r="A22" s="34" t="s">
        <v>1546</v>
      </c>
      <c r="B22" s="9" t="s">
        <v>1544</v>
      </c>
      <c r="C22" s="10" t="s">
        <v>1545</v>
      </c>
      <c r="D22" s="7" t="s">
        <v>17</v>
      </c>
      <c r="E22" s="6">
        <f t="shared" si="0"/>
        <v>470937.516672</v>
      </c>
      <c r="F22" s="4">
        <v>0.19</v>
      </c>
      <c r="G22" s="81">
        <v>560415.64483967994</v>
      </c>
      <c r="H22" s="73" t="s">
        <v>1911</v>
      </c>
      <c r="I22" s="50"/>
    </row>
    <row r="23" spans="1:9" s="8" customFormat="1" ht="253.5" customHeight="1">
      <c r="A23" s="34" t="s">
        <v>1543</v>
      </c>
      <c r="B23" s="9" t="s">
        <v>1544</v>
      </c>
      <c r="C23" s="10" t="s">
        <v>1545</v>
      </c>
      <c r="D23" s="7" t="s">
        <v>17</v>
      </c>
      <c r="E23" s="6">
        <f t="shared" si="0"/>
        <v>480548.48639999994</v>
      </c>
      <c r="F23" s="4">
        <v>0.19</v>
      </c>
      <c r="G23" s="81">
        <v>571852.6988159999</v>
      </c>
      <c r="H23" s="75" t="s">
        <v>1912</v>
      </c>
      <c r="I23" s="50"/>
    </row>
    <row r="24" spans="1:9" s="2" customFormat="1" ht="243.75" customHeight="1">
      <c r="A24" s="32" t="s">
        <v>1537</v>
      </c>
      <c r="B24" s="17" t="s">
        <v>1538</v>
      </c>
      <c r="C24" s="11" t="s">
        <v>1539</v>
      </c>
      <c r="D24" s="7" t="s">
        <v>26</v>
      </c>
      <c r="E24" s="6">
        <f t="shared" si="0"/>
        <v>484093.02543944638</v>
      </c>
      <c r="F24" s="4">
        <v>0.19</v>
      </c>
      <c r="G24" s="81">
        <v>576070.70027294115</v>
      </c>
      <c r="H24" s="74" t="s">
        <v>1913</v>
      </c>
      <c r="I24" s="50"/>
    </row>
    <row r="25" spans="1:9" s="2" customFormat="1" ht="260.25" customHeight="1">
      <c r="A25" s="32" t="s">
        <v>471</v>
      </c>
      <c r="B25" s="9" t="s">
        <v>472</v>
      </c>
      <c r="C25" s="10" t="s">
        <v>473</v>
      </c>
      <c r="D25" s="7" t="s">
        <v>26</v>
      </c>
      <c r="E25" s="6">
        <f t="shared" si="0"/>
        <v>549586.57161301037</v>
      </c>
      <c r="F25" s="4">
        <v>0.19</v>
      </c>
      <c r="G25" s="81">
        <v>654008.02021948225</v>
      </c>
      <c r="H25" s="73" t="s">
        <v>1914</v>
      </c>
      <c r="I25" s="50"/>
    </row>
    <row r="26" spans="1:9" ht="241.5" customHeight="1">
      <c r="A26" s="32" t="s">
        <v>479</v>
      </c>
      <c r="B26" s="9" t="s">
        <v>480</v>
      </c>
      <c r="C26" s="10" t="s">
        <v>491</v>
      </c>
      <c r="D26" s="7" t="s">
        <v>26</v>
      </c>
      <c r="E26" s="6">
        <f t="shared" si="0"/>
        <v>549586.57161301037</v>
      </c>
      <c r="F26" s="4">
        <v>0.19</v>
      </c>
      <c r="G26" s="81">
        <v>654008.02021948225</v>
      </c>
      <c r="H26" s="73" t="s">
        <v>1915</v>
      </c>
      <c r="I26" s="50"/>
    </row>
    <row r="27" spans="1:9" s="8" customFormat="1" ht="253.5" customHeight="1">
      <c r="A27" s="32" t="s">
        <v>1203</v>
      </c>
      <c r="B27" s="9" t="s">
        <v>1204</v>
      </c>
      <c r="C27" s="10" t="s">
        <v>1205</v>
      </c>
      <c r="D27" s="7" t="s">
        <v>26</v>
      </c>
      <c r="E27" s="6">
        <f t="shared" si="0"/>
        <v>598232.08294754324</v>
      </c>
      <c r="F27" s="4">
        <v>0.19</v>
      </c>
      <c r="G27" s="81">
        <v>711896.17870757636</v>
      </c>
      <c r="H27" s="73" t="s">
        <v>1916</v>
      </c>
      <c r="I27" s="50"/>
    </row>
    <row r="28" spans="1:9" s="2" customFormat="1" ht="243.75" customHeight="1">
      <c r="A28" s="32" t="s">
        <v>1540</v>
      </c>
      <c r="B28" s="9" t="s">
        <v>1541</v>
      </c>
      <c r="C28" s="10" t="s">
        <v>1542</v>
      </c>
      <c r="D28" s="7" t="s">
        <v>26</v>
      </c>
      <c r="E28" s="6">
        <f t="shared" si="0"/>
        <v>598232.08294754324</v>
      </c>
      <c r="F28" s="4">
        <v>0.19</v>
      </c>
      <c r="G28" s="81">
        <v>711896.17870757636</v>
      </c>
      <c r="H28" s="73" t="s">
        <v>1917</v>
      </c>
      <c r="I28" s="50"/>
    </row>
    <row r="29" spans="1:9" s="8" customFormat="1" ht="236.25" customHeight="1">
      <c r="A29" s="32" t="s">
        <v>516</v>
      </c>
      <c r="B29" s="9" t="s">
        <v>514</v>
      </c>
      <c r="C29" s="10" t="s">
        <v>515</v>
      </c>
      <c r="D29" s="7" t="s">
        <v>17</v>
      </c>
      <c r="E29" s="6">
        <f t="shared" si="0"/>
        <v>628036.78079999995</v>
      </c>
      <c r="F29" s="4">
        <v>0.19</v>
      </c>
      <c r="G29" s="81">
        <v>747363.76915199985</v>
      </c>
      <c r="H29" s="73" t="s">
        <v>1918</v>
      </c>
      <c r="I29" s="50"/>
    </row>
    <row r="30" spans="1:9" s="2" customFormat="1" ht="243.75" customHeight="1">
      <c r="A30" s="32" t="s">
        <v>1191</v>
      </c>
      <c r="B30" s="9" t="s">
        <v>1192</v>
      </c>
      <c r="C30" s="10" t="s">
        <v>1193</v>
      </c>
      <c r="D30" s="7" t="s">
        <v>26</v>
      </c>
      <c r="E30" s="6">
        <f t="shared" si="0"/>
        <v>642514.90945328714</v>
      </c>
      <c r="F30" s="4">
        <v>0.19</v>
      </c>
      <c r="G30" s="81">
        <v>764592.74224941165</v>
      </c>
      <c r="H30" s="73" t="s">
        <v>1919</v>
      </c>
      <c r="I30" s="50"/>
    </row>
    <row r="31" spans="1:9" s="2" customFormat="1" ht="243.75" customHeight="1">
      <c r="A31" s="32" t="s">
        <v>311</v>
      </c>
      <c r="B31" s="9" t="s">
        <v>309</v>
      </c>
      <c r="C31" s="10" t="s">
        <v>310</v>
      </c>
      <c r="D31" s="7" t="s">
        <v>26</v>
      </c>
      <c r="E31" s="6">
        <f t="shared" si="0"/>
        <v>646334.28772318328</v>
      </c>
      <c r="F31" s="4">
        <v>0.19</v>
      </c>
      <c r="G31" s="81">
        <v>769137.8023905881</v>
      </c>
      <c r="H31" s="73" t="s">
        <v>1920</v>
      </c>
      <c r="I31" s="50"/>
    </row>
    <row r="32" spans="1:9" s="2" customFormat="1" ht="243.75" customHeight="1">
      <c r="A32" s="32" t="s">
        <v>631</v>
      </c>
      <c r="B32" s="9" t="s">
        <v>632</v>
      </c>
      <c r="C32" s="10" t="s">
        <v>633</v>
      </c>
      <c r="D32" s="7" t="s">
        <v>26</v>
      </c>
      <c r="E32" s="6">
        <f t="shared" si="0"/>
        <v>646334.28772318328</v>
      </c>
      <c r="F32" s="4">
        <v>0.19</v>
      </c>
      <c r="G32" s="81">
        <v>769137.8023905881</v>
      </c>
      <c r="H32" s="73" t="s">
        <v>1921</v>
      </c>
      <c r="I32" s="50"/>
    </row>
    <row r="33" spans="1:9" s="2" customFormat="1" ht="243.75" customHeight="1">
      <c r="A33" s="32" t="s">
        <v>1425</v>
      </c>
      <c r="B33" s="9" t="s">
        <v>474</v>
      </c>
      <c r="C33" s="10" t="s">
        <v>475</v>
      </c>
      <c r="D33" s="7" t="s">
        <v>26</v>
      </c>
      <c r="E33" s="6">
        <f t="shared" si="0"/>
        <v>646334.28772318328</v>
      </c>
      <c r="F33" s="4">
        <v>0.19</v>
      </c>
      <c r="G33" s="81">
        <v>769137.8023905881</v>
      </c>
      <c r="H33" s="73" t="s">
        <v>1922</v>
      </c>
      <c r="I33" s="50"/>
    </row>
    <row r="34" spans="1:9" s="8" customFormat="1" ht="236.25" customHeight="1">
      <c r="A34" s="32" t="s">
        <v>476</v>
      </c>
      <c r="B34" s="17" t="s">
        <v>477</v>
      </c>
      <c r="C34" s="11" t="s">
        <v>478</v>
      </c>
      <c r="D34" s="7" t="s">
        <v>17</v>
      </c>
      <c r="E34" s="6">
        <f t="shared" si="0"/>
        <v>661995.5193599998</v>
      </c>
      <c r="F34" s="4">
        <v>0.19</v>
      </c>
      <c r="G34" s="81">
        <v>787774.66803839977</v>
      </c>
      <c r="H34" s="74" t="s">
        <v>1923</v>
      </c>
      <c r="I34" s="50"/>
    </row>
    <row r="35" spans="1:9" s="8" customFormat="1" ht="236.25" customHeight="1">
      <c r="A35" s="32" t="s">
        <v>147</v>
      </c>
      <c r="B35" s="15" t="s">
        <v>18</v>
      </c>
      <c r="C35" s="10" t="s">
        <v>19</v>
      </c>
      <c r="D35" s="7" t="s">
        <v>17</v>
      </c>
      <c r="E35" s="6">
        <f t="shared" si="0"/>
        <v>661995.5193599998</v>
      </c>
      <c r="F35" s="4">
        <v>0.19</v>
      </c>
      <c r="G35" s="81">
        <v>787774.66803839977</v>
      </c>
      <c r="H35" s="72" t="s">
        <v>1924</v>
      </c>
      <c r="I35" s="50"/>
    </row>
    <row r="36" spans="1:9" s="8" customFormat="1" ht="236.25" customHeight="1">
      <c r="A36" s="32" t="s">
        <v>437</v>
      </c>
      <c r="B36" s="9" t="s">
        <v>438</v>
      </c>
      <c r="C36" s="10" t="s">
        <v>439</v>
      </c>
      <c r="D36" s="7" t="s">
        <v>26</v>
      </c>
      <c r="E36" s="6">
        <f t="shared" si="0"/>
        <v>793800.90829268296</v>
      </c>
      <c r="F36" s="4">
        <v>0.19</v>
      </c>
      <c r="G36" s="81">
        <v>944623.08086829272</v>
      </c>
      <c r="H36" s="73" t="s">
        <v>1925</v>
      </c>
      <c r="I36" s="50"/>
    </row>
    <row r="37" spans="1:9" s="8" customFormat="1" ht="233.25" customHeight="1">
      <c r="A37" s="32" t="s">
        <v>425</v>
      </c>
      <c r="B37" s="9" t="s">
        <v>426</v>
      </c>
      <c r="C37" s="10" t="s">
        <v>427</v>
      </c>
      <c r="D37" s="7" t="s">
        <v>26</v>
      </c>
      <c r="E37" s="6">
        <f t="shared" si="0"/>
        <v>797403.11127695499</v>
      </c>
      <c r="F37" s="4">
        <v>0.19</v>
      </c>
      <c r="G37" s="81">
        <v>948909.70241957635</v>
      </c>
      <c r="H37" s="73" t="s">
        <v>1926</v>
      </c>
      <c r="I37" s="50"/>
    </row>
    <row r="38" spans="1:9" s="8" customFormat="1" ht="233.25" customHeight="1">
      <c r="A38" s="32" t="s">
        <v>89</v>
      </c>
      <c r="B38" s="9" t="s">
        <v>90</v>
      </c>
      <c r="C38" s="10" t="s">
        <v>91</v>
      </c>
      <c r="D38" s="7" t="s">
        <v>26</v>
      </c>
      <c r="E38" s="6">
        <f t="shared" si="0"/>
        <v>797403.11127695499</v>
      </c>
      <c r="F38" s="4">
        <v>0.19</v>
      </c>
      <c r="G38" s="81">
        <v>948909.70241957635</v>
      </c>
      <c r="H38" s="73" t="s">
        <v>1927</v>
      </c>
      <c r="I38" s="50"/>
    </row>
    <row r="39" spans="1:9" ht="409.5">
      <c r="A39" s="32" t="s">
        <v>1194</v>
      </c>
      <c r="B39" s="9" t="s">
        <v>1195</v>
      </c>
      <c r="C39" s="10" t="s">
        <v>1196</v>
      </c>
      <c r="D39" s="7" t="s">
        <v>25</v>
      </c>
      <c r="E39" s="6">
        <f t="shared" si="0"/>
        <v>1182425.6862459893</v>
      </c>
      <c r="F39" s="4">
        <v>0.19</v>
      </c>
      <c r="G39" s="81">
        <v>1407086.5666327272</v>
      </c>
      <c r="H39" s="73" t="s">
        <v>1928</v>
      </c>
      <c r="I39" s="50"/>
    </row>
    <row r="40" spans="1:9" ht="209.25" customHeight="1">
      <c r="A40" s="32" t="s">
        <v>1197</v>
      </c>
      <c r="B40" s="9" t="s">
        <v>1198</v>
      </c>
      <c r="C40" s="10" t="s">
        <v>1199</v>
      </c>
      <c r="D40" s="7" t="s">
        <v>25</v>
      </c>
      <c r="E40" s="6">
        <f t="shared" si="0"/>
        <v>1427815.7703529412</v>
      </c>
      <c r="F40" s="4">
        <v>0.19</v>
      </c>
      <c r="G40" s="81">
        <v>1699100.76672</v>
      </c>
      <c r="H40" s="73" t="s">
        <v>1929</v>
      </c>
      <c r="I40" s="50"/>
    </row>
  </sheetData>
  <autoFilter ref="A1:H40" xr:uid="{274BE8DA-23A9-439A-90FB-B6FD6D2047FB}">
    <sortState xmlns:xlrd2="http://schemas.microsoft.com/office/spreadsheetml/2017/richdata2" ref="A2:H40">
      <sortCondition ref="G1:G40"/>
    </sortState>
  </autoFilter>
  <conditionalFormatting sqref="A6:A7">
    <cfRule type="expression" dxfId="273" priority="69">
      <formula>$S6="%DTO"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3"/>
  <sheetViews>
    <sheetView zoomScale="78" zoomScaleNormal="78" workbookViewId="0">
      <pane ySplit="1" topLeftCell="A13" activePane="bottomLeft" state="frozen"/>
      <selection activeCell="D1" sqref="D1"/>
      <selection pane="bottomLeft" activeCell="H14" sqref="H14"/>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512</v>
      </c>
      <c r="B2" s="9" t="s">
        <v>511</v>
      </c>
      <c r="C2" s="10" t="s">
        <v>513</v>
      </c>
      <c r="D2" s="7" t="s">
        <v>234</v>
      </c>
      <c r="E2" s="6">
        <f t="shared" ref="E2:E13" si="0">G2/1.19</f>
        <v>76494.898710867492</v>
      </c>
      <c r="F2" s="12">
        <v>0.19</v>
      </c>
      <c r="G2" s="76">
        <v>91028.929465932306</v>
      </c>
      <c r="H2" s="84" t="s">
        <v>2285</v>
      </c>
      <c r="I2" s="77">
        <v>1.18</v>
      </c>
    </row>
    <row r="3" spans="1:9" ht="293.25" customHeight="1">
      <c r="A3" s="32" t="s">
        <v>502</v>
      </c>
      <c r="B3" s="9" t="s">
        <v>503</v>
      </c>
      <c r="C3" s="10" t="s">
        <v>504</v>
      </c>
      <c r="D3" s="7" t="s">
        <v>234</v>
      </c>
      <c r="E3" s="6">
        <f t="shared" si="0"/>
        <v>101802.30204380763</v>
      </c>
      <c r="F3" s="12">
        <v>0.19</v>
      </c>
      <c r="G3" s="76">
        <v>121144.73943213109</v>
      </c>
      <c r="H3" s="84" t="s">
        <v>2286</v>
      </c>
    </row>
    <row r="4" spans="1:9" ht="293.25" customHeight="1">
      <c r="A4" s="32" t="s">
        <v>401</v>
      </c>
      <c r="B4" s="17" t="s">
        <v>402</v>
      </c>
      <c r="C4" s="11" t="s">
        <v>403</v>
      </c>
      <c r="D4" s="7" t="s">
        <v>234</v>
      </c>
      <c r="E4" s="6">
        <f t="shared" si="0"/>
        <v>101860.7362239036</v>
      </c>
      <c r="F4" s="4">
        <v>0.19</v>
      </c>
      <c r="G4" s="76">
        <v>121214.27610644528</v>
      </c>
      <c r="H4" s="84" t="s">
        <v>2287</v>
      </c>
    </row>
    <row r="5" spans="1:9" ht="293.25" customHeight="1">
      <c r="A5" s="34" t="s">
        <v>505</v>
      </c>
      <c r="B5" s="9" t="s">
        <v>506</v>
      </c>
      <c r="C5" s="10" t="s">
        <v>507</v>
      </c>
      <c r="D5" s="7" t="s">
        <v>234</v>
      </c>
      <c r="E5" s="6">
        <f t="shared" si="0"/>
        <v>109452.61247468342</v>
      </c>
      <c r="F5" s="12">
        <v>0.19</v>
      </c>
      <c r="G5" s="76">
        <v>130248.60884487326</v>
      </c>
      <c r="H5" s="84" t="s">
        <v>2288</v>
      </c>
    </row>
    <row r="6" spans="1:9" ht="293.25" customHeight="1">
      <c r="A6" s="34" t="s">
        <v>508</v>
      </c>
      <c r="B6" s="9" t="s">
        <v>509</v>
      </c>
      <c r="C6" s="10" t="s">
        <v>510</v>
      </c>
      <c r="D6" s="7" t="s">
        <v>234</v>
      </c>
      <c r="E6" s="6">
        <f t="shared" si="0"/>
        <v>120112.77412728561</v>
      </c>
      <c r="F6" s="12">
        <v>0.19</v>
      </c>
      <c r="G6" s="76">
        <v>142934.20121146986</v>
      </c>
      <c r="H6" s="84" t="s">
        <v>2289</v>
      </c>
    </row>
    <row r="7" spans="1:9" ht="293.25" customHeight="1">
      <c r="A7" s="32" t="s">
        <v>398</v>
      </c>
      <c r="B7" s="17" t="s">
        <v>399</v>
      </c>
      <c r="C7" s="11" t="s">
        <v>400</v>
      </c>
      <c r="D7" s="7" t="s">
        <v>234</v>
      </c>
      <c r="E7" s="6">
        <f t="shared" si="0"/>
        <v>124035.3943373494</v>
      </c>
      <c r="F7" s="4">
        <v>0.19</v>
      </c>
      <c r="G7" s="76">
        <v>147602.11926144577</v>
      </c>
      <c r="H7" s="84" t="s">
        <v>2290</v>
      </c>
    </row>
    <row r="8" spans="1:9" ht="293.25" customHeight="1">
      <c r="A8" s="32" t="s">
        <v>395</v>
      </c>
      <c r="B8" s="17" t="s">
        <v>396</v>
      </c>
      <c r="C8" s="11" t="s">
        <v>397</v>
      </c>
      <c r="D8" s="7" t="s">
        <v>234</v>
      </c>
      <c r="E8" s="6">
        <f t="shared" si="0"/>
        <v>127986.88076113397</v>
      </c>
      <c r="F8" s="4">
        <v>0.19</v>
      </c>
      <c r="G8" s="76">
        <v>152304.38810574941</v>
      </c>
      <c r="H8" s="84" t="s">
        <v>2291</v>
      </c>
    </row>
    <row r="9" spans="1:9" ht="293.25" customHeight="1">
      <c r="A9" s="34" t="s">
        <v>708</v>
      </c>
      <c r="B9" s="9" t="s">
        <v>1777</v>
      </c>
      <c r="C9" s="10" t="s">
        <v>709</v>
      </c>
      <c r="D9" s="7" t="s">
        <v>234</v>
      </c>
      <c r="E9" s="6">
        <f t="shared" si="0"/>
        <v>135409.99612669033</v>
      </c>
      <c r="F9" s="12">
        <v>0.19</v>
      </c>
      <c r="G9" s="76">
        <v>161137.89539076149</v>
      </c>
      <c r="H9" s="84" t="s">
        <v>2292</v>
      </c>
    </row>
    <row r="10" spans="1:9" ht="293.25" customHeight="1">
      <c r="A10" s="32" t="s">
        <v>392</v>
      </c>
      <c r="B10" s="17" t="s">
        <v>393</v>
      </c>
      <c r="C10" s="11" t="s">
        <v>394</v>
      </c>
      <c r="D10" s="7" t="s">
        <v>234</v>
      </c>
      <c r="E10" s="6">
        <f t="shared" si="0"/>
        <v>136048.86440186747</v>
      </c>
      <c r="F10" s="4">
        <v>0.19</v>
      </c>
      <c r="G10" s="76">
        <v>161898.14863822228</v>
      </c>
      <c r="H10" s="84" t="s">
        <v>2293</v>
      </c>
    </row>
    <row r="11" spans="1:9" ht="293.25" customHeight="1">
      <c r="A11" s="32" t="s">
        <v>404</v>
      </c>
      <c r="B11" s="17" t="s">
        <v>405</v>
      </c>
      <c r="C11" s="11" t="s">
        <v>406</v>
      </c>
      <c r="D11" s="7" t="s">
        <v>234</v>
      </c>
      <c r="E11" s="6">
        <f t="shared" si="0"/>
        <v>138823.72156307159</v>
      </c>
      <c r="F11" s="4">
        <v>0.19</v>
      </c>
      <c r="G11" s="76">
        <v>165200.2286600552</v>
      </c>
      <c r="H11" s="84" t="s">
        <v>2294</v>
      </c>
    </row>
    <row r="12" spans="1:9" ht="293.25" customHeight="1">
      <c r="A12" s="32" t="s">
        <v>194</v>
      </c>
      <c r="B12" s="17" t="s">
        <v>232</v>
      </c>
      <c r="C12" s="11" t="s">
        <v>233</v>
      </c>
      <c r="D12" s="7" t="s">
        <v>234</v>
      </c>
      <c r="E12" s="6">
        <f t="shared" si="0"/>
        <v>146569.61682465085</v>
      </c>
      <c r="F12" s="4">
        <v>0.19</v>
      </c>
      <c r="G12" s="76">
        <v>174417.84402133449</v>
      </c>
      <c r="H12" s="84" t="s">
        <v>2295</v>
      </c>
    </row>
    <row r="13" spans="1:9" ht="293.25" customHeight="1">
      <c r="A13" s="32" t="s">
        <v>1773</v>
      </c>
      <c r="B13" s="9" t="s">
        <v>1774</v>
      </c>
      <c r="C13" s="10" t="s">
        <v>1775</v>
      </c>
      <c r="D13" s="7" t="s">
        <v>234</v>
      </c>
      <c r="E13" s="6">
        <f t="shared" si="0"/>
        <v>165488.90096385541</v>
      </c>
      <c r="F13" s="12">
        <v>0.19</v>
      </c>
      <c r="G13" s="76">
        <v>196931.79214698792</v>
      </c>
      <c r="H13" s="84" t="s">
        <v>2296</v>
      </c>
    </row>
  </sheetData>
  <autoFilter ref="A1:H13" xr:uid="{B8379EC4-6E8D-43EC-841F-D95866DBB868}">
    <sortState xmlns:xlrd2="http://schemas.microsoft.com/office/spreadsheetml/2017/richdata2" ref="A2:H13">
      <sortCondition ref="G1:G13"/>
    </sortState>
  </autoFilter>
  <conditionalFormatting sqref="A2:A5 A7:A9 A11:A12">
    <cfRule type="expression" dxfId="121" priority="217">
      <formula>#REF!="%DTO"</formula>
    </cfRule>
  </conditionalFormatting>
  <conditionalFormatting sqref="A6:A7">
    <cfRule type="expression" dxfId="120" priority="41">
      <formula>$W6="%DTO"</formula>
    </cfRule>
  </conditionalFormatting>
  <conditionalFormatting sqref="A10">
    <cfRule type="expression" dxfId="119" priority="161">
      <formula>$W10="%DTO"</formula>
    </cfRule>
  </conditionalFormatting>
  <conditionalFormatting sqref="A11">
    <cfRule type="expression" dxfId="118" priority="679">
      <formula>#REF!="%DTO"</formula>
    </cfRule>
  </conditionalFormatting>
  <conditionalFormatting sqref="A12">
    <cfRule type="expression" dxfId="117" priority="678">
      <formula>$W9="%DTO"</formula>
    </cfRule>
  </conditionalFormatting>
  <conditionalFormatting sqref="A13">
    <cfRule type="expression" dxfId="116" priority="16">
      <formula>$AE13="%DTO"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1"/>
  <sheetViews>
    <sheetView zoomScale="73" zoomScaleNormal="73" workbookViewId="0">
      <pane ySplit="1" topLeftCell="A71" activePane="bottomLeft" state="frozen"/>
      <selection activeCell="D1" sqref="D1"/>
      <selection pane="bottomLeft" activeCell="H81" sqref="H81"/>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616</v>
      </c>
      <c r="B2" s="17" t="s">
        <v>617</v>
      </c>
      <c r="C2" s="11" t="s">
        <v>618</v>
      </c>
      <c r="D2" s="7" t="s">
        <v>591</v>
      </c>
      <c r="E2" s="6">
        <f t="shared" ref="E2:E33" si="0">G2/1.19</f>
        <v>16199.001895908506</v>
      </c>
      <c r="F2" s="4">
        <v>0.19</v>
      </c>
      <c r="G2" s="76">
        <v>19276.812256131121</v>
      </c>
      <c r="H2" s="84" t="s">
        <v>2297</v>
      </c>
      <c r="I2" s="83">
        <v>1.18</v>
      </c>
    </row>
    <row r="3" spans="1:9" s="8" customFormat="1" ht="312.75" customHeight="1">
      <c r="A3" s="32" t="s">
        <v>619</v>
      </c>
      <c r="B3" s="17" t="s">
        <v>620</v>
      </c>
      <c r="C3" s="11" t="s">
        <v>621</v>
      </c>
      <c r="D3" s="7" t="s">
        <v>591</v>
      </c>
      <c r="E3" s="6">
        <f t="shared" si="0"/>
        <v>16710.549324200354</v>
      </c>
      <c r="F3" s="4">
        <v>0.19</v>
      </c>
      <c r="G3" s="76">
        <v>19885.553695798419</v>
      </c>
      <c r="H3" s="84" t="s">
        <v>2298</v>
      </c>
    </row>
    <row r="4" spans="1:9" s="8" customFormat="1" ht="312.75" customHeight="1">
      <c r="A4" s="32" t="s">
        <v>598</v>
      </c>
      <c r="B4" s="17" t="s">
        <v>599</v>
      </c>
      <c r="C4" s="11" t="s">
        <v>600</v>
      </c>
      <c r="D4" s="7" t="s">
        <v>591</v>
      </c>
      <c r="E4" s="6">
        <f t="shared" si="0"/>
        <v>21703.455446150085</v>
      </c>
      <c r="F4" s="4">
        <v>0.19</v>
      </c>
      <c r="G4" s="76">
        <v>25827.111980918598</v>
      </c>
      <c r="H4" s="84" t="s">
        <v>2299</v>
      </c>
    </row>
    <row r="5" spans="1:9" s="8" customFormat="1" ht="312.75" customHeight="1">
      <c r="A5" s="32" t="s">
        <v>604</v>
      </c>
      <c r="B5" s="17" t="s">
        <v>605</v>
      </c>
      <c r="C5" s="11" t="s">
        <v>606</v>
      </c>
      <c r="D5" s="7" t="s">
        <v>591</v>
      </c>
      <c r="E5" s="6">
        <f t="shared" si="0"/>
        <v>23648.351782765581</v>
      </c>
      <c r="F5" s="4">
        <v>0.19</v>
      </c>
      <c r="G5" s="76">
        <v>28141.53862149104</v>
      </c>
      <c r="H5" s="84" t="s">
        <v>2300</v>
      </c>
    </row>
    <row r="6" spans="1:9" s="8" customFormat="1" ht="312.75" customHeight="1">
      <c r="A6" s="32" t="s">
        <v>610</v>
      </c>
      <c r="B6" s="17" t="s">
        <v>611</v>
      </c>
      <c r="C6" s="11" t="s">
        <v>612</v>
      </c>
      <c r="D6" s="7" t="s">
        <v>591</v>
      </c>
      <c r="E6" s="6">
        <f t="shared" si="0"/>
        <v>26196.562901351601</v>
      </c>
      <c r="F6" s="4">
        <v>0.19</v>
      </c>
      <c r="G6" s="76">
        <v>31173.909852608402</v>
      </c>
      <c r="H6" s="84" t="s">
        <v>2301</v>
      </c>
    </row>
    <row r="7" spans="1:9" s="8" customFormat="1" ht="312.75" customHeight="1">
      <c r="A7" s="32" t="s">
        <v>588</v>
      </c>
      <c r="B7" s="17" t="s">
        <v>589</v>
      </c>
      <c r="C7" s="11" t="s">
        <v>590</v>
      </c>
      <c r="D7" s="7" t="s">
        <v>591</v>
      </c>
      <c r="E7" s="6">
        <f t="shared" si="0"/>
        <v>26446.62100177359</v>
      </c>
      <c r="F7" s="4">
        <v>0.19</v>
      </c>
      <c r="G7" s="76">
        <v>31471.478992110569</v>
      </c>
      <c r="H7" s="84" t="s">
        <v>2302</v>
      </c>
    </row>
    <row r="8" spans="1:9" s="8" customFormat="1" ht="312.75" customHeight="1">
      <c r="A8" s="32" t="s">
        <v>607</v>
      </c>
      <c r="B8" s="17" t="s">
        <v>608</v>
      </c>
      <c r="C8" s="11" t="s">
        <v>609</v>
      </c>
      <c r="D8" s="7" t="s">
        <v>591</v>
      </c>
      <c r="E8" s="6">
        <f t="shared" si="0"/>
        <v>26625.233930646446</v>
      </c>
      <c r="F8" s="4">
        <v>0.19</v>
      </c>
      <c r="G8" s="76">
        <v>31684.028377469269</v>
      </c>
      <c r="H8" s="84" t="s">
        <v>2303</v>
      </c>
    </row>
    <row r="9" spans="1:9" ht="256.5" customHeight="1">
      <c r="A9" s="32" t="s">
        <v>601</v>
      </c>
      <c r="B9" s="17" t="s">
        <v>602</v>
      </c>
      <c r="C9" s="11" t="s">
        <v>603</v>
      </c>
      <c r="D9" s="7" t="s">
        <v>591</v>
      </c>
      <c r="E9" s="6">
        <f t="shared" si="0"/>
        <v>28399.455690783441</v>
      </c>
      <c r="F9" s="4">
        <v>0.19</v>
      </c>
      <c r="G9" s="76">
        <v>33795.352272032294</v>
      </c>
      <c r="H9" s="84" t="s">
        <v>2304</v>
      </c>
    </row>
    <row r="10" spans="1:9" s="8" customFormat="1" ht="312.75" customHeight="1">
      <c r="A10" s="32" t="s">
        <v>1278</v>
      </c>
      <c r="B10" s="9" t="s">
        <v>1279</v>
      </c>
      <c r="C10" s="10" t="s">
        <v>1280</v>
      </c>
      <c r="D10" s="7" t="s">
        <v>37</v>
      </c>
      <c r="E10" s="6">
        <f t="shared" si="0"/>
        <v>29946.783078045682</v>
      </c>
      <c r="F10" s="12">
        <v>0.19</v>
      </c>
      <c r="G10" s="76">
        <v>35636.671862874362</v>
      </c>
      <c r="H10" s="84" t="s">
        <v>2305</v>
      </c>
    </row>
    <row r="11" spans="1:9" s="8" customFormat="1" ht="312.75" customHeight="1">
      <c r="A11" s="32" t="s">
        <v>592</v>
      </c>
      <c r="B11" s="17" t="s">
        <v>593</v>
      </c>
      <c r="C11" s="11" t="s">
        <v>594</v>
      </c>
      <c r="D11" s="7" t="s">
        <v>591</v>
      </c>
      <c r="E11" s="6">
        <f t="shared" si="0"/>
        <v>30308.629441624362</v>
      </c>
      <c r="F11" s="4">
        <v>0.19</v>
      </c>
      <c r="G11" s="76">
        <v>36067.269035532991</v>
      </c>
      <c r="H11" s="84" t="s">
        <v>2306</v>
      </c>
    </row>
    <row r="12" spans="1:9" s="8" customFormat="1" ht="312.75" customHeight="1">
      <c r="A12" s="32" t="s">
        <v>595</v>
      </c>
      <c r="B12" s="17" t="s">
        <v>596</v>
      </c>
      <c r="C12" s="11" t="s">
        <v>597</v>
      </c>
      <c r="D12" s="7" t="s">
        <v>591</v>
      </c>
      <c r="E12" s="6">
        <f t="shared" si="0"/>
        <v>30340.382851201764</v>
      </c>
      <c r="F12" s="4">
        <v>0.19</v>
      </c>
      <c r="G12" s="76">
        <v>36105.055592930097</v>
      </c>
      <c r="H12" s="84" t="s">
        <v>2307</v>
      </c>
    </row>
    <row r="13" spans="1:9" s="8" customFormat="1" ht="312.75" customHeight="1">
      <c r="A13" s="32" t="s">
        <v>613</v>
      </c>
      <c r="B13" s="17" t="s">
        <v>614</v>
      </c>
      <c r="C13" s="11" t="s">
        <v>615</v>
      </c>
      <c r="D13" s="7" t="s">
        <v>591</v>
      </c>
      <c r="E13" s="6">
        <f t="shared" si="0"/>
        <v>32531.368112042073</v>
      </c>
      <c r="F13" s="4">
        <v>0.19</v>
      </c>
      <c r="G13" s="76">
        <v>38712.328053330064</v>
      </c>
      <c r="H13" s="84" t="s">
        <v>2308</v>
      </c>
    </row>
    <row r="14" spans="1:9" s="8" customFormat="1" ht="312.75" customHeight="1">
      <c r="A14" s="32" t="s">
        <v>1269</v>
      </c>
      <c r="B14" s="9" t="s">
        <v>1270</v>
      </c>
      <c r="C14" s="10" t="s">
        <v>1271</v>
      </c>
      <c r="D14" s="7" t="s">
        <v>37</v>
      </c>
      <c r="E14" s="6">
        <f t="shared" si="0"/>
        <v>40036.265904695443</v>
      </c>
      <c r="F14" s="12">
        <v>0.19</v>
      </c>
      <c r="G14" s="76">
        <v>47643.156426587571</v>
      </c>
      <c r="H14" s="84" t="s">
        <v>2309</v>
      </c>
    </row>
    <row r="15" spans="1:9" s="8" customFormat="1" ht="312.75" customHeight="1">
      <c r="A15" s="32" t="s">
        <v>1261</v>
      </c>
      <c r="B15" s="9" t="s">
        <v>1262</v>
      </c>
      <c r="C15" s="10" t="s">
        <v>1260</v>
      </c>
      <c r="D15" s="7" t="s">
        <v>37</v>
      </c>
      <c r="E15" s="6">
        <f t="shared" si="0"/>
        <v>42119.558907106584</v>
      </c>
      <c r="F15" s="12">
        <v>0.19</v>
      </c>
      <c r="G15" s="76">
        <v>50122.275099456834</v>
      </c>
      <c r="H15" s="84" t="s">
        <v>2310</v>
      </c>
    </row>
    <row r="16" spans="1:9" s="8" customFormat="1" ht="312.75" customHeight="1">
      <c r="A16" s="32" t="s">
        <v>498</v>
      </c>
      <c r="B16" s="17" t="s">
        <v>499</v>
      </c>
      <c r="C16" s="11" t="s">
        <v>500</v>
      </c>
      <c r="D16" s="7" t="s">
        <v>501</v>
      </c>
      <c r="E16" s="6">
        <f t="shared" si="0"/>
        <v>46528.979042622639</v>
      </c>
      <c r="F16" s="12">
        <v>0.19</v>
      </c>
      <c r="G16" s="76">
        <v>55369.485060720937</v>
      </c>
      <c r="H16" s="84" t="s">
        <v>2311</v>
      </c>
    </row>
    <row r="17" spans="1:8" s="8" customFormat="1" ht="312.75" customHeight="1">
      <c r="A17" s="32" t="s">
        <v>444</v>
      </c>
      <c r="B17" s="17" t="s">
        <v>445</v>
      </c>
      <c r="C17" s="11" t="s">
        <v>446</v>
      </c>
      <c r="D17" s="7" t="s">
        <v>37</v>
      </c>
      <c r="E17" s="6">
        <f t="shared" si="0"/>
        <v>50812.060412986779</v>
      </c>
      <c r="F17" s="12">
        <v>0.19</v>
      </c>
      <c r="G17" s="76">
        <v>60466.351891454266</v>
      </c>
      <c r="H17" s="84" t="s">
        <v>2312</v>
      </c>
    </row>
    <row r="18" spans="1:8" ht="230.25" customHeight="1">
      <c r="A18" s="32" t="s">
        <v>450</v>
      </c>
      <c r="B18" s="17" t="s">
        <v>451</v>
      </c>
      <c r="C18" s="11" t="s">
        <v>452</v>
      </c>
      <c r="D18" s="7" t="s">
        <v>37</v>
      </c>
      <c r="E18" s="6">
        <f t="shared" si="0"/>
        <v>50833.226061725887</v>
      </c>
      <c r="F18" s="12">
        <v>0.19</v>
      </c>
      <c r="G18" s="76">
        <v>60491.539013453803</v>
      </c>
      <c r="H18" s="84" t="s">
        <v>2313</v>
      </c>
    </row>
    <row r="19" spans="1:8" ht="208.5" customHeight="1">
      <c r="A19" s="32" t="s">
        <v>1258</v>
      </c>
      <c r="B19" s="9" t="s">
        <v>1259</v>
      </c>
      <c r="C19" s="10" t="s">
        <v>1260</v>
      </c>
      <c r="D19" s="7" t="s">
        <v>37</v>
      </c>
      <c r="E19" s="6">
        <f t="shared" si="0"/>
        <v>51933.455122208128</v>
      </c>
      <c r="F19" s="12">
        <v>0.19</v>
      </c>
      <c r="G19" s="76">
        <v>61800.811595427665</v>
      </c>
      <c r="H19" s="84" t="s">
        <v>2314</v>
      </c>
    </row>
    <row r="20" spans="1:8" ht="230.25" customHeight="1">
      <c r="A20" s="32" t="s">
        <v>1275</v>
      </c>
      <c r="B20" s="9" t="s">
        <v>1276</v>
      </c>
      <c r="C20" s="10" t="s">
        <v>1277</v>
      </c>
      <c r="D20" s="7" t="s">
        <v>37</v>
      </c>
      <c r="E20" s="6">
        <f t="shared" si="0"/>
        <v>57519.62232220811</v>
      </c>
      <c r="F20" s="12">
        <v>0.19</v>
      </c>
      <c r="G20" s="76">
        <v>68448.350563427652</v>
      </c>
      <c r="H20" s="84" t="s">
        <v>2315</v>
      </c>
    </row>
    <row r="21" spans="1:8" ht="230.25" customHeight="1">
      <c r="A21" s="32" t="s">
        <v>447</v>
      </c>
      <c r="B21" s="17" t="s">
        <v>448</v>
      </c>
      <c r="C21" s="11" t="s">
        <v>449</v>
      </c>
      <c r="D21" s="7" t="s">
        <v>37</v>
      </c>
      <c r="E21" s="6">
        <f t="shared" si="0"/>
        <v>58112.341078147212</v>
      </c>
      <c r="F21" s="12">
        <v>0.19</v>
      </c>
      <c r="G21" s="76">
        <v>69153.685882995182</v>
      </c>
      <c r="H21" s="84" t="s">
        <v>2316</v>
      </c>
    </row>
    <row r="22" spans="1:8" ht="230.25" customHeight="1">
      <c r="A22" s="32" t="s">
        <v>1263</v>
      </c>
      <c r="B22" s="9" t="s">
        <v>1264</v>
      </c>
      <c r="C22" s="10" t="s">
        <v>1265</v>
      </c>
      <c r="D22" s="7" t="s">
        <v>37</v>
      </c>
      <c r="E22" s="6">
        <f t="shared" si="0"/>
        <v>59695.072905329936</v>
      </c>
      <c r="F22" s="12">
        <v>0.19</v>
      </c>
      <c r="G22" s="76">
        <v>71037.136757342625</v>
      </c>
      <c r="H22" s="84" t="s">
        <v>2317</v>
      </c>
    </row>
    <row r="23" spans="1:8" ht="230.25" customHeight="1">
      <c r="A23" s="32" t="s">
        <v>1266</v>
      </c>
      <c r="B23" s="9" t="s">
        <v>1267</v>
      </c>
      <c r="C23" s="10" t="s">
        <v>1268</v>
      </c>
      <c r="D23" s="7" t="s">
        <v>37</v>
      </c>
      <c r="E23" s="6">
        <f t="shared" si="0"/>
        <v>64837.288682868006</v>
      </c>
      <c r="F23" s="12">
        <v>0.19</v>
      </c>
      <c r="G23" s="76">
        <v>77156.373532612924</v>
      </c>
      <c r="H23" s="84" t="s">
        <v>2318</v>
      </c>
    </row>
    <row r="24" spans="1:8" ht="230.25" customHeight="1">
      <c r="A24" s="32" t="s">
        <v>827</v>
      </c>
      <c r="B24" s="9" t="s">
        <v>828</v>
      </c>
      <c r="C24" s="10" t="s">
        <v>829</v>
      </c>
      <c r="D24" s="7" t="s">
        <v>333</v>
      </c>
      <c r="E24" s="6">
        <f t="shared" si="0"/>
        <v>72128.577090086226</v>
      </c>
      <c r="F24" s="12">
        <v>0.19</v>
      </c>
      <c r="G24" s="76">
        <v>85833.00673720261</v>
      </c>
      <c r="H24" s="84" t="s">
        <v>2319</v>
      </c>
    </row>
    <row r="25" spans="1:8" ht="230.25" customHeight="1">
      <c r="A25" s="32" t="s">
        <v>330</v>
      </c>
      <c r="B25" s="9" t="s">
        <v>331</v>
      </c>
      <c r="C25" s="10" t="s">
        <v>332</v>
      </c>
      <c r="D25" s="7" t="s">
        <v>333</v>
      </c>
      <c r="E25" s="6">
        <f t="shared" si="0"/>
        <v>75734.199823702846</v>
      </c>
      <c r="F25" s="12">
        <v>0.19</v>
      </c>
      <c r="G25" s="76">
        <v>90123.697790206381</v>
      </c>
      <c r="H25" s="84" t="s">
        <v>2320</v>
      </c>
    </row>
    <row r="26" spans="1:8" ht="230.25" customHeight="1">
      <c r="A26" s="32" t="s">
        <v>340</v>
      </c>
      <c r="B26" s="9" t="s">
        <v>341</v>
      </c>
      <c r="C26" s="10" t="s">
        <v>342</v>
      </c>
      <c r="D26" s="7" t="s">
        <v>333</v>
      </c>
      <c r="E26" s="6">
        <f t="shared" si="0"/>
        <v>75734.199823702846</v>
      </c>
      <c r="F26" s="12">
        <v>0.19</v>
      </c>
      <c r="G26" s="76">
        <v>90123.697790206381</v>
      </c>
      <c r="H26" s="84" t="s">
        <v>2321</v>
      </c>
    </row>
    <row r="27" spans="1:8" ht="230.25" customHeight="1">
      <c r="A27" s="32" t="s">
        <v>343</v>
      </c>
      <c r="B27" s="9" t="s">
        <v>344</v>
      </c>
      <c r="C27" s="10" t="s">
        <v>345</v>
      </c>
      <c r="D27" s="7" t="s">
        <v>333</v>
      </c>
      <c r="E27" s="6">
        <f t="shared" si="0"/>
        <v>75734.199823702846</v>
      </c>
      <c r="F27" s="12">
        <v>0.19</v>
      </c>
      <c r="G27" s="76">
        <v>90123.697790206381</v>
      </c>
      <c r="H27" s="84" t="s">
        <v>2322</v>
      </c>
    </row>
    <row r="28" spans="1:8" ht="230.25" customHeight="1">
      <c r="A28" s="32" t="s">
        <v>346</v>
      </c>
      <c r="B28" s="9" t="s">
        <v>347</v>
      </c>
      <c r="C28" s="10" t="s">
        <v>348</v>
      </c>
      <c r="D28" s="7" t="s">
        <v>333</v>
      </c>
      <c r="E28" s="6">
        <f t="shared" si="0"/>
        <v>75734.199823702846</v>
      </c>
      <c r="F28" s="12">
        <v>0.19</v>
      </c>
      <c r="G28" s="76">
        <v>90123.697790206381</v>
      </c>
      <c r="H28" s="84" t="s">
        <v>2323</v>
      </c>
    </row>
    <row r="29" spans="1:8" ht="230.25" customHeight="1">
      <c r="A29" s="32" t="s">
        <v>434</v>
      </c>
      <c r="B29" s="9" t="s">
        <v>435</v>
      </c>
      <c r="C29" s="10" t="s">
        <v>436</v>
      </c>
      <c r="D29" s="7" t="s">
        <v>37</v>
      </c>
      <c r="E29" s="6">
        <f t="shared" si="0"/>
        <v>84407.687834314711</v>
      </c>
      <c r="F29" s="12">
        <v>0.19</v>
      </c>
      <c r="G29" s="76">
        <v>100445.1485228345</v>
      </c>
      <c r="H29" s="84" t="s">
        <v>2324</v>
      </c>
    </row>
    <row r="30" spans="1:8" ht="300" customHeight="1">
      <c r="A30" s="32" t="s">
        <v>791</v>
      </c>
      <c r="B30" s="9" t="s">
        <v>792</v>
      </c>
      <c r="C30" s="10" t="s">
        <v>793</v>
      </c>
      <c r="D30" s="7" t="s">
        <v>591</v>
      </c>
      <c r="E30" s="6">
        <f t="shared" si="0"/>
        <v>88055.091431716719</v>
      </c>
      <c r="F30" s="12">
        <v>0.19</v>
      </c>
      <c r="G30" s="76">
        <v>104785.55880374288</v>
      </c>
      <c r="H30" s="84" t="s">
        <v>2325</v>
      </c>
    </row>
    <row r="31" spans="1:8" ht="273.75" customHeight="1">
      <c r="A31" s="32" t="s">
        <v>797</v>
      </c>
      <c r="B31" s="9" t="s">
        <v>798</v>
      </c>
      <c r="C31" s="10" t="s">
        <v>799</v>
      </c>
      <c r="D31" s="7" t="s">
        <v>333</v>
      </c>
      <c r="E31" s="6">
        <f t="shared" si="0"/>
        <v>94474.223594887168</v>
      </c>
      <c r="F31" s="12">
        <v>0.19</v>
      </c>
      <c r="G31" s="76">
        <v>112424.32607791573</v>
      </c>
      <c r="H31" s="84" t="s">
        <v>2326</v>
      </c>
    </row>
    <row r="32" spans="1:8" ht="342.75" customHeight="1">
      <c r="A32" s="32" t="s">
        <v>812</v>
      </c>
      <c r="B32" s="9" t="s">
        <v>813</v>
      </c>
      <c r="C32" s="10" t="s">
        <v>814</v>
      </c>
      <c r="D32" s="7" t="s">
        <v>333</v>
      </c>
      <c r="E32" s="6">
        <f t="shared" si="0"/>
        <v>94474.223594887168</v>
      </c>
      <c r="F32" s="12">
        <v>0.19</v>
      </c>
      <c r="G32" s="76">
        <v>112424.32607791573</v>
      </c>
      <c r="H32" s="84" t="s">
        <v>2327</v>
      </c>
    </row>
    <row r="33" spans="1:8" ht="295.5" customHeight="1">
      <c r="A33" s="32" t="s">
        <v>1272</v>
      </c>
      <c r="B33" s="9" t="s">
        <v>1273</v>
      </c>
      <c r="C33" s="10" t="s">
        <v>1274</v>
      </c>
      <c r="D33" s="7" t="s">
        <v>37</v>
      </c>
      <c r="E33" s="6">
        <f t="shared" si="0"/>
        <v>96344.14662822333</v>
      </c>
      <c r="F33" s="12">
        <v>0.19</v>
      </c>
      <c r="G33" s="76">
        <v>114649.53448758576</v>
      </c>
      <c r="H33" s="84" t="s">
        <v>2328</v>
      </c>
    </row>
    <row r="34" spans="1:8" s="8" customFormat="1" ht="312.75" customHeight="1">
      <c r="A34" s="32" t="s">
        <v>334</v>
      </c>
      <c r="B34" s="9" t="s">
        <v>335</v>
      </c>
      <c r="C34" s="10" t="s">
        <v>336</v>
      </c>
      <c r="D34" s="7" t="s">
        <v>333</v>
      </c>
      <c r="E34" s="6">
        <f t="shared" ref="E34:E65" si="1">G34/1.19</f>
        <v>98193.376081947776</v>
      </c>
      <c r="F34" s="12">
        <v>0.19</v>
      </c>
      <c r="G34" s="76">
        <v>116850.11753751784</v>
      </c>
      <c r="H34" s="84" t="s">
        <v>2329</v>
      </c>
    </row>
    <row r="35" spans="1:8" s="8" customFormat="1" ht="312.75" customHeight="1">
      <c r="A35" s="32" t="s">
        <v>789</v>
      </c>
      <c r="B35" s="17" t="s">
        <v>790</v>
      </c>
      <c r="C35" s="11" t="s">
        <v>790</v>
      </c>
      <c r="D35" s="7" t="s">
        <v>333</v>
      </c>
      <c r="E35" s="6">
        <f t="shared" si="1"/>
        <v>98193.376081947776</v>
      </c>
      <c r="F35" s="12">
        <v>0.19</v>
      </c>
      <c r="G35" s="76">
        <v>116850.11753751784</v>
      </c>
      <c r="H35" s="84" t="s">
        <v>2330</v>
      </c>
    </row>
    <row r="36" spans="1:8" s="8" customFormat="1" ht="312.75" customHeight="1">
      <c r="A36" s="32" t="s">
        <v>836</v>
      </c>
      <c r="B36" s="9" t="s">
        <v>837</v>
      </c>
      <c r="C36" s="10" t="s">
        <v>838</v>
      </c>
      <c r="D36" s="7" t="s">
        <v>333</v>
      </c>
      <c r="E36" s="6">
        <f t="shared" si="1"/>
        <v>98193.376081947776</v>
      </c>
      <c r="F36" s="12">
        <v>0.19</v>
      </c>
      <c r="G36" s="76">
        <v>116850.11753751784</v>
      </c>
      <c r="H36" s="84" t="s">
        <v>2331</v>
      </c>
    </row>
    <row r="37" spans="1:8" s="8" customFormat="1" ht="312.75" customHeight="1">
      <c r="A37" s="32" t="s">
        <v>453</v>
      </c>
      <c r="B37" s="17" t="s">
        <v>454</v>
      </c>
      <c r="C37" s="11" t="s">
        <v>455</v>
      </c>
      <c r="D37" s="7" t="s">
        <v>37</v>
      </c>
      <c r="E37" s="6">
        <f t="shared" si="1"/>
        <v>99154.281246192899</v>
      </c>
      <c r="F37" s="12">
        <v>0.19</v>
      </c>
      <c r="G37" s="76">
        <v>117993.59468296955</v>
      </c>
      <c r="H37" s="84" t="s">
        <v>2332</v>
      </c>
    </row>
    <row r="38" spans="1:8" s="8" customFormat="1" ht="312.75" customHeight="1">
      <c r="A38" s="32" t="s">
        <v>324</v>
      </c>
      <c r="B38" s="9" t="s">
        <v>325</v>
      </c>
      <c r="C38" s="10" t="s">
        <v>326</v>
      </c>
      <c r="D38" s="7" t="s">
        <v>37</v>
      </c>
      <c r="E38" s="6">
        <f t="shared" si="1"/>
        <v>99362.736470253803</v>
      </c>
      <c r="F38" s="12">
        <v>0.19</v>
      </c>
      <c r="G38" s="76">
        <v>118241.65639960201</v>
      </c>
      <c r="H38" s="84" t="s">
        <v>2333</v>
      </c>
    </row>
    <row r="39" spans="1:8" s="8" customFormat="1" ht="312.75" customHeight="1">
      <c r="A39" s="32" t="s">
        <v>1281</v>
      </c>
      <c r="B39" s="9" t="s">
        <v>1283</v>
      </c>
      <c r="C39" s="10" t="s">
        <v>1282</v>
      </c>
      <c r="D39" s="7" t="s">
        <v>37</v>
      </c>
      <c r="E39" s="6">
        <f t="shared" si="1"/>
        <v>103524.86383908628</v>
      </c>
      <c r="F39" s="12">
        <v>0.19</v>
      </c>
      <c r="G39" s="76">
        <v>123194.58796851267</v>
      </c>
      <c r="H39" s="84" t="s">
        <v>2334</v>
      </c>
    </row>
    <row r="40" spans="1:8" s="8" customFormat="1" ht="312.75" customHeight="1">
      <c r="A40" s="32" t="s">
        <v>815</v>
      </c>
      <c r="B40" s="9" t="s">
        <v>816</v>
      </c>
      <c r="C40" s="10" t="s">
        <v>817</v>
      </c>
      <c r="D40" s="7" t="s">
        <v>333</v>
      </c>
      <c r="E40" s="6">
        <f t="shared" si="1"/>
        <v>116046.71718775647</v>
      </c>
      <c r="F40" s="12">
        <v>0.19</v>
      </c>
      <c r="G40" s="76">
        <v>138095.59345343019</v>
      </c>
      <c r="H40" s="84" t="s">
        <v>2335</v>
      </c>
    </row>
    <row r="41" spans="1:8" s="8" customFormat="1" ht="312.75" customHeight="1">
      <c r="A41" s="32" t="s">
        <v>806</v>
      </c>
      <c r="B41" s="9" t="s">
        <v>807</v>
      </c>
      <c r="C41" s="10" t="s">
        <v>808</v>
      </c>
      <c r="D41" s="7" t="s">
        <v>333</v>
      </c>
      <c r="E41" s="6">
        <f t="shared" si="1"/>
        <v>120262.82915418016</v>
      </c>
      <c r="F41" s="12">
        <v>0.19</v>
      </c>
      <c r="G41" s="76">
        <v>143112.76669347438</v>
      </c>
      <c r="H41" s="84" t="s">
        <v>2336</v>
      </c>
    </row>
    <row r="42" spans="1:8" s="8" customFormat="1" ht="312.75" customHeight="1">
      <c r="A42" s="32" t="s">
        <v>821</v>
      </c>
      <c r="B42" s="9" t="s">
        <v>822</v>
      </c>
      <c r="C42" s="10" t="s">
        <v>823</v>
      </c>
      <c r="D42" s="7" t="s">
        <v>333</v>
      </c>
      <c r="E42" s="6">
        <f t="shared" si="1"/>
        <v>120262.82915418016</v>
      </c>
      <c r="F42" s="12">
        <v>0.19</v>
      </c>
      <c r="G42" s="76">
        <v>143112.76669347438</v>
      </c>
      <c r="H42" s="84" t="s">
        <v>2337</v>
      </c>
    </row>
    <row r="43" spans="1:8" s="8" customFormat="1" ht="312.75" customHeight="1">
      <c r="A43" s="32" t="s">
        <v>803</v>
      </c>
      <c r="B43" s="9" t="s">
        <v>804</v>
      </c>
      <c r="C43" s="10" t="s">
        <v>805</v>
      </c>
      <c r="D43" s="7" t="s">
        <v>333</v>
      </c>
      <c r="E43" s="6">
        <f t="shared" si="1"/>
        <v>120263.15210078894</v>
      </c>
      <c r="F43" s="12">
        <v>0.19</v>
      </c>
      <c r="G43" s="76">
        <v>143113.15099993884</v>
      </c>
      <c r="H43" s="84" t="s">
        <v>2338</v>
      </c>
    </row>
    <row r="44" spans="1:8" s="8" customFormat="1" ht="312.75" customHeight="1">
      <c r="A44" s="32" t="s">
        <v>800</v>
      </c>
      <c r="B44" s="9" t="s">
        <v>801</v>
      </c>
      <c r="C44" s="10" t="s">
        <v>802</v>
      </c>
      <c r="D44" s="7" t="s">
        <v>333</v>
      </c>
      <c r="E44" s="6">
        <f t="shared" si="1"/>
        <v>120263.15210078894</v>
      </c>
      <c r="F44" s="12">
        <v>0.19</v>
      </c>
      <c r="G44" s="76">
        <v>143113.15099993884</v>
      </c>
      <c r="H44" s="84" t="s">
        <v>2339</v>
      </c>
    </row>
    <row r="45" spans="1:8" s="8" customFormat="1" ht="312.75" customHeight="1">
      <c r="A45" s="32" t="s">
        <v>809</v>
      </c>
      <c r="B45" s="9" t="s">
        <v>810</v>
      </c>
      <c r="C45" s="10" t="s">
        <v>811</v>
      </c>
      <c r="D45" s="7" t="s">
        <v>333</v>
      </c>
      <c r="E45" s="6">
        <f t="shared" si="1"/>
        <v>120263.15210078894</v>
      </c>
      <c r="F45" s="12">
        <v>0.19</v>
      </c>
      <c r="G45" s="76">
        <v>143113.15099993884</v>
      </c>
      <c r="H45" s="84" t="s">
        <v>2340</v>
      </c>
    </row>
    <row r="46" spans="1:8" s="8" customFormat="1" ht="312.75" customHeight="1">
      <c r="A46" s="32" t="s">
        <v>818</v>
      </c>
      <c r="B46" s="9" t="s">
        <v>819</v>
      </c>
      <c r="C46" s="10" t="s">
        <v>820</v>
      </c>
      <c r="D46" s="7" t="s">
        <v>333</v>
      </c>
      <c r="E46" s="6">
        <f t="shared" si="1"/>
        <v>120263.15210078894</v>
      </c>
      <c r="F46" s="12">
        <v>0.19</v>
      </c>
      <c r="G46" s="76">
        <v>143113.15099993884</v>
      </c>
      <c r="H46" s="84" t="s">
        <v>2341</v>
      </c>
    </row>
    <row r="47" spans="1:8" s="8" customFormat="1" ht="312.75" customHeight="1">
      <c r="A47" s="32" t="s">
        <v>839</v>
      </c>
      <c r="B47" s="9" t="s">
        <v>840</v>
      </c>
      <c r="C47" s="10" t="s">
        <v>841</v>
      </c>
      <c r="D47" s="7" t="s">
        <v>333</v>
      </c>
      <c r="E47" s="6">
        <f t="shared" si="1"/>
        <v>120263.15210078894</v>
      </c>
      <c r="F47" s="12">
        <v>0.19</v>
      </c>
      <c r="G47" s="76">
        <v>143113.15099993884</v>
      </c>
      <c r="H47" s="84" t="s">
        <v>2342</v>
      </c>
    </row>
    <row r="48" spans="1:8" s="8" customFormat="1" ht="312.75" customHeight="1">
      <c r="A48" s="32" t="s">
        <v>337</v>
      </c>
      <c r="B48" s="9" t="s">
        <v>338</v>
      </c>
      <c r="C48" s="10" t="s">
        <v>339</v>
      </c>
      <c r="D48" s="7" t="s">
        <v>333</v>
      </c>
      <c r="E48" s="6">
        <f t="shared" si="1"/>
        <v>120267.94397896154</v>
      </c>
      <c r="F48" s="12">
        <v>0.19</v>
      </c>
      <c r="G48" s="76">
        <v>143118.85333496422</v>
      </c>
      <c r="H48" s="84" t="s">
        <v>2343</v>
      </c>
    </row>
    <row r="49" spans="1:8" s="8" customFormat="1" ht="312.75" customHeight="1">
      <c r="A49" s="32" t="s">
        <v>312</v>
      </c>
      <c r="B49" s="9" t="s">
        <v>313</v>
      </c>
      <c r="C49" s="10" t="s">
        <v>314</v>
      </c>
      <c r="D49" s="7" t="s">
        <v>37</v>
      </c>
      <c r="E49" s="6">
        <f t="shared" si="1"/>
        <v>123438.9230862944</v>
      </c>
      <c r="F49" s="12">
        <v>0.19</v>
      </c>
      <c r="G49" s="76">
        <v>146892.31847269033</v>
      </c>
      <c r="H49" s="84" t="s">
        <v>2344</v>
      </c>
    </row>
    <row r="50" spans="1:8" s="8" customFormat="1" ht="312.75" customHeight="1">
      <c r="A50" s="32" t="s">
        <v>554</v>
      </c>
      <c r="B50" s="9" t="s">
        <v>555</v>
      </c>
      <c r="C50" s="10" t="s">
        <v>556</v>
      </c>
      <c r="D50" s="7" t="s">
        <v>37</v>
      </c>
      <c r="E50" s="6">
        <f t="shared" si="1"/>
        <v>130436.29521553297</v>
      </c>
      <c r="F50" s="12">
        <v>0.19</v>
      </c>
      <c r="G50" s="76">
        <v>155219.19130648422</v>
      </c>
      <c r="H50" s="84" t="s">
        <v>2345</v>
      </c>
    </row>
    <row r="51" spans="1:8" s="8" customFormat="1" ht="312.75" customHeight="1">
      <c r="A51" s="32" t="s">
        <v>794</v>
      </c>
      <c r="B51" s="9" t="s">
        <v>795</v>
      </c>
      <c r="C51" s="10" t="s">
        <v>796</v>
      </c>
      <c r="D51" s="7" t="s">
        <v>333</v>
      </c>
      <c r="E51" s="6">
        <f t="shared" si="1"/>
        <v>131760.99422110093</v>
      </c>
      <c r="F51" s="12">
        <v>0.19</v>
      </c>
      <c r="G51" s="76">
        <v>156795.58312311012</v>
      </c>
      <c r="H51" s="84" t="s">
        <v>2346</v>
      </c>
    </row>
    <row r="52" spans="1:8" s="8" customFormat="1" ht="312.75" customHeight="1">
      <c r="A52" s="32" t="s">
        <v>315</v>
      </c>
      <c r="B52" s="9" t="s">
        <v>316</v>
      </c>
      <c r="C52" s="10" t="s">
        <v>317</v>
      </c>
      <c r="D52" s="7" t="s">
        <v>37</v>
      </c>
      <c r="E52" s="6">
        <f t="shared" si="1"/>
        <v>132494.3232358477</v>
      </c>
      <c r="F52" s="12">
        <v>0.19</v>
      </c>
      <c r="G52" s="76">
        <v>157668.24465065874</v>
      </c>
      <c r="H52" s="84" t="s">
        <v>2347</v>
      </c>
    </row>
    <row r="53" spans="1:8" s="8" customFormat="1" ht="312.75" customHeight="1">
      <c r="A53" s="32" t="s">
        <v>349</v>
      </c>
      <c r="B53" s="9" t="s">
        <v>350</v>
      </c>
      <c r="C53" s="10" t="s">
        <v>351</v>
      </c>
      <c r="D53" s="7" t="s">
        <v>333</v>
      </c>
      <c r="E53" s="6">
        <f t="shared" si="1"/>
        <v>137931.12445721976</v>
      </c>
      <c r="F53" s="12">
        <v>0.19</v>
      </c>
      <c r="G53" s="76">
        <v>164138.03810409151</v>
      </c>
      <c r="H53" s="84" t="s">
        <v>2348</v>
      </c>
    </row>
    <row r="54" spans="1:8" s="8" customFormat="1" ht="312.75" customHeight="1">
      <c r="A54" s="32" t="s">
        <v>848</v>
      </c>
      <c r="B54" s="9" t="s">
        <v>849</v>
      </c>
      <c r="C54" s="10" t="s">
        <v>850</v>
      </c>
      <c r="D54" s="7" t="s">
        <v>37</v>
      </c>
      <c r="E54" s="6">
        <f t="shared" si="1"/>
        <v>138334.06929477153</v>
      </c>
      <c r="F54" s="12">
        <v>0.19</v>
      </c>
      <c r="G54" s="76">
        <v>164617.54246077812</v>
      </c>
      <c r="H54" s="84" t="s">
        <v>2349</v>
      </c>
    </row>
    <row r="55" spans="1:8" s="8" customFormat="1" ht="312.75" customHeight="1">
      <c r="A55" s="32" t="s">
        <v>327</v>
      </c>
      <c r="B55" s="9" t="s">
        <v>328</v>
      </c>
      <c r="C55" s="10" t="s">
        <v>329</v>
      </c>
      <c r="D55" s="7" t="s">
        <v>37</v>
      </c>
      <c r="E55" s="6">
        <f t="shared" si="1"/>
        <v>148637.67858121826</v>
      </c>
      <c r="F55" s="12">
        <v>0.19</v>
      </c>
      <c r="G55" s="76">
        <v>176878.83751164973</v>
      </c>
      <c r="H55" s="84" t="s">
        <v>2350</v>
      </c>
    </row>
    <row r="56" spans="1:8" s="8" customFormat="1" ht="312.75" customHeight="1">
      <c r="A56" s="32" t="s">
        <v>851</v>
      </c>
      <c r="B56" s="9" t="s">
        <v>852</v>
      </c>
      <c r="C56" s="10" t="s">
        <v>853</v>
      </c>
      <c r="D56" s="7" t="s">
        <v>37</v>
      </c>
      <c r="E56" s="51">
        <f t="shared" si="1"/>
        <v>149754.65084588833</v>
      </c>
      <c r="F56" s="12">
        <v>0.19</v>
      </c>
      <c r="G56" s="76">
        <v>178208.0345066071</v>
      </c>
      <c r="H56" s="84" t="s">
        <v>2351</v>
      </c>
    </row>
    <row r="57" spans="1:8" s="8" customFormat="1" ht="312.75" customHeight="1">
      <c r="A57" s="32" t="s">
        <v>845</v>
      </c>
      <c r="B57" s="9" t="s">
        <v>846</v>
      </c>
      <c r="C57" s="10" t="s">
        <v>847</v>
      </c>
      <c r="D57" s="7" t="s">
        <v>37</v>
      </c>
      <c r="E57" s="6">
        <f t="shared" si="1"/>
        <v>174163.74273071063</v>
      </c>
      <c r="F57" s="12">
        <v>0.19</v>
      </c>
      <c r="G57" s="76">
        <v>207254.85384954565</v>
      </c>
      <c r="H57" s="84" t="s">
        <v>2352</v>
      </c>
    </row>
    <row r="58" spans="1:8" s="8" customFormat="1" ht="312.75" customHeight="1">
      <c r="A58" s="32" t="s">
        <v>1255</v>
      </c>
      <c r="B58" s="9" t="s">
        <v>1256</v>
      </c>
      <c r="C58" s="10" t="s">
        <v>1257</v>
      </c>
      <c r="D58" s="7" t="s">
        <v>37</v>
      </c>
      <c r="E58" s="6">
        <f t="shared" si="1"/>
        <v>194112.96737055836</v>
      </c>
      <c r="F58" s="12">
        <v>0.19</v>
      </c>
      <c r="G58" s="76">
        <v>230994.43117096444</v>
      </c>
      <c r="H58" s="84" t="s">
        <v>2353</v>
      </c>
    </row>
    <row r="59" spans="1:8" s="8" customFormat="1" ht="312.75" customHeight="1">
      <c r="A59" s="32" t="s">
        <v>833</v>
      </c>
      <c r="B59" s="9" t="s">
        <v>834</v>
      </c>
      <c r="C59" s="10" t="s">
        <v>835</v>
      </c>
      <c r="D59" s="7" t="s">
        <v>333</v>
      </c>
      <c r="E59" s="6">
        <f t="shared" si="1"/>
        <v>194162.84056021037</v>
      </c>
      <c r="F59" s="12">
        <v>0.19</v>
      </c>
      <c r="G59" s="76">
        <v>231053.78026665034</v>
      </c>
      <c r="H59" s="84" t="s">
        <v>2354</v>
      </c>
    </row>
    <row r="60" spans="1:8" ht="231.75" customHeight="1">
      <c r="A60" s="32" t="s">
        <v>854</v>
      </c>
      <c r="B60" s="9" t="s">
        <v>855</v>
      </c>
      <c r="C60" s="10" t="s">
        <v>856</v>
      </c>
      <c r="D60" s="7" t="s">
        <v>37</v>
      </c>
      <c r="E60" s="6">
        <f t="shared" si="1"/>
        <v>197131.22141573601</v>
      </c>
      <c r="F60" s="12">
        <v>0.19</v>
      </c>
      <c r="G60" s="76">
        <v>234586.15348472586</v>
      </c>
      <c r="H60" s="84" t="s">
        <v>2355</v>
      </c>
    </row>
    <row r="61" spans="1:8" ht="197.25" customHeight="1">
      <c r="A61" s="32" t="s">
        <v>557</v>
      </c>
      <c r="B61" s="9" t="s">
        <v>558</v>
      </c>
      <c r="C61" s="10" t="s">
        <v>559</v>
      </c>
      <c r="D61" s="7" t="s">
        <v>37</v>
      </c>
      <c r="E61" s="6">
        <f t="shared" si="1"/>
        <v>199750.67005977154</v>
      </c>
      <c r="F61" s="12">
        <v>0.19</v>
      </c>
      <c r="G61" s="76">
        <v>237703.29737112811</v>
      </c>
      <c r="H61" s="84" t="s">
        <v>2356</v>
      </c>
    </row>
    <row r="62" spans="1:8" ht="197.25" customHeight="1">
      <c r="A62" s="32" t="s">
        <v>824</v>
      </c>
      <c r="B62" s="9" t="s">
        <v>825</v>
      </c>
      <c r="C62" s="10" t="s">
        <v>826</v>
      </c>
      <c r="D62" s="7" t="s">
        <v>333</v>
      </c>
      <c r="E62" s="6">
        <f t="shared" si="1"/>
        <v>200501.1314292704</v>
      </c>
      <c r="F62" s="12">
        <v>0.19</v>
      </c>
      <c r="G62" s="76">
        <v>238596.34640083177</v>
      </c>
      <c r="H62" s="84" t="s">
        <v>2357</v>
      </c>
    </row>
    <row r="63" spans="1:8" ht="197.25" customHeight="1">
      <c r="A63" s="32" t="s">
        <v>352</v>
      </c>
      <c r="B63" s="9" t="s">
        <v>353</v>
      </c>
      <c r="C63" s="10" t="s">
        <v>354</v>
      </c>
      <c r="D63" s="7" t="s">
        <v>333</v>
      </c>
      <c r="E63" s="6">
        <f t="shared" si="1"/>
        <v>200501.1314292704</v>
      </c>
      <c r="F63" s="12">
        <v>0.19</v>
      </c>
      <c r="G63" s="76">
        <v>238596.34640083177</v>
      </c>
      <c r="H63" s="84" t="s">
        <v>2358</v>
      </c>
    </row>
    <row r="64" spans="1:8" ht="197.25" customHeight="1">
      <c r="A64" s="32" t="s">
        <v>830</v>
      </c>
      <c r="B64" s="9" t="s">
        <v>831</v>
      </c>
      <c r="C64" s="10" t="s">
        <v>832</v>
      </c>
      <c r="D64" s="7" t="s">
        <v>333</v>
      </c>
      <c r="E64" s="6">
        <f t="shared" si="1"/>
        <v>200501.1314292704</v>
      </c>
      <c r="F64" s="12">
        <v>0.19</v>
      </c>
      <c r="G64" s="76">
        <v>238596.34640083177</v>
      </c>
      <c r="H64" s="84" t="s">
        <v>2359</v>
      </c>
    </row>
    <row r="65" spans="1:8" ht="197.25" customHeight="1">
      <c r="A65" s="32" t="s">
        <v>321</v>
      </c>
      <c r="B65" s="9" t="s">
        <v>322</v>
      </c>
      <c r="C65" s="10" t="s">
        <v>323</v>
      </c>
      <c r="D65" s="7" t="s">
        <v>37</v>
      </c>
      <c r="E65" s="6">
        <f t="shared" si="1"/>
        <v>211300.39348385783</v>
      </c>
      <c r="F65" s="12">
        <v>0.19</v>
      </c>
      <c r="G65" s="76">
        <v>251447.46824579081</v>
      </c>
      <c r="H65" s="84" t="s">
        <v>2360</v>
      </c>
    </row>
    <row r="66" spans="1:8" ht="197.25" customHeight="1">
      <c r="A66" s="32" t="s">
        <v>857</v>
      </c>
      <c r="B66" s="9"/>
      <c r="C66" s="10" t="s">
        <v>858</v>
      </c>
      <c r="D66" s="7" t="s">
        <v>37</v>
      </c>
      <c r="E66" s="6">
        <f t="shared" ref="E66:E71" si="2">G66/1.19</f>
        <v>222100.51572791877</v>
      </c>
      <c r="F66" s="12">
        <v>0.19</v>
      </c>
      <c r="G66" s="76">
        <v>264299.61371622334</v>
      </c>
      <c r="H66" s="84" t="s">
        <v>2361</v>
      </c>
    </row>
    <row r="67" spans="1:8" ht="197.25" customHeight="1">
      <c r="A67" s="32" t="s">
        <v>862</v>
      </c>
      <c r="B67" s="9" t="s">
        <v>863</v>
      </c>
      <c r="C67" s="10" t="s">
        <v>864</v>
      </c>
      <c r="D67" s="7" t="s">
        <v>37</v>
      </c>
      <c r="E67" s="6">
        <f t="shared" si="2"/>
        <v>238575.43688573604</v>
      </c>
      <c r="F67" s="12">
        <v>0.19</v>
      </c>
      <c r="G67" s="76">
        <v>283904.76989402587</v>
      </c>
      <c r="H67" s="84" t="s">
        <v>2362</v>
      </c>
    </row>
    <row r="68" spans="1:8" ht="197.25" customHeight="1">
      <c r="A68" s="32" t="s">
        <v>318</v>
      </c>
      <c r="B68" s="9" t="s">
        <v>319</v>
      </c>
      <c r="C68" s="10" t="s">
        <v>320</v>
      </c>
      <c r="D68" s="7" t="s">
        <v>37</v>
      </c>
      <c r="E68" s="6">
        <f t="shared" si="2"/>
        <v>241437.93715736043</v>
      </c>
      <c r="F68" s="12">
        <v>0.19</v>
      </c>
      <c r="G68" s="76">
        <v>287311.14521725889</v>
      </c>
      <c r="H68" s="84" t="s">
        <v>2363</v>
      </c>
    </row>
    <row r="69" spans="1:8" ht="197.25" customHeight="1">
      <c r="A69" s="32" t="s">
        <v>859</v>
      </c>
      <c r="B69" s="9" t="s">
        <v>860</v>
      </c>
      <c r="C69" s="10" t="s">
        <v>861</v>
      </c>
      <c r="D69" s="7" t="s">
        <v>37</v>
      </c>
      <c r="E69" s="6">
        <f t="shared" si="2"/>
        <v>252055.38591350251</v>
      </c>
      <c r="F69" s="12">
        <v>0.19</v>
      </c>
      <c r="G69" s="76">
        <v>299945.90923706797</v>
      </c>
      <c r="H69" s="84" t="s">
        <v>2364</v>
      </c>
    </row>
    <row r="70" spans="1:8" ht="197.25" customHeight="1">
      <c r="A70" s="32" t="s">
        <v>842</v>
      </c>
      <c r="B70" s="9" t="s">
        <v>843</v>
      </c>
      <c r="C70" s="10" t="s">
        <v>844</v>
      </c>
      <c r="D70" s="7" t="s">
        <v>37</v>
      </c>
      <c r="E70" s="6">
        <f t="shared" si="2"/>
        <v>288024.1538680204</v>
      </c>
      <c r="F70" s="12">
        <v>0.19</v>
      </c>
      <c r="G70" s="76">
        <v>342748.74310294422</v>
      </c>
      <c r="H70" s="84" t="s">
        <v>2365</v>
      </c>
    </row>
    <row r="71" spans="1:8" ht="197.25" customHeight="1">
      <c r="A71" s="32" t="s">
        <v>264</v>
      </c>
      <c r="B71" s="9" t="s">
        <v>278</v>
      </c>
      <c r="C71" s="10" t="s">
        <v>279</v>
      </c>
      <c r="D71" s="7" t="s">
        <v>37</v>
      </c>
      <c r="E71" s="6">
        <f t="shared" si="2"/>
        <v>292545.32269401016</v>
      </c>
      <c r="F71" s="12">
        <v>0.19</v>
      </c>
      <c r="G71" s="76">
        <v>348128.93400587206</v>
      </c>
      <c r="H71" s="84" t="s">
        <v>2366</v>
      </c>
    </row>
  </sheetData>
  <autoFilter ref="A1:H71" xr:uid="{9B278F61-D121-4A68-9A01-DADD19642FC5}">
    <sortState xmlns:xlrd2="http://schemas.microsoft.com/office/spreadsheetml/2017/richdata2" ref="A2:H71">
      <sortCondition ref="G1:G71"/>
    </sortState>
  </autoFilter>
  <conditionalFormatting sqref="A2 A15:A17 A35 A38 A40 A49 A55:A58">
    <cfRule type="expression" dxfId="115" priority="283">
      <formula>#REF!="%DTO"</formula>
    </cfRule>
    <cfRule type="expression" dxfId="114" priority="581">
      <formula>#REF!="%DTO"</formula>
    </cfRule>
  </conditionalFormatting>
  <conditionalFormatting sqref="A3 A5:A7 A10:A12 A14">
    <cfRule type="expression" dxfId="113" priority="769">
      <formula>#REF!="%DTO"</formula>
    </cfRule>
  </conditionalFormatting>
  <conditionalFormatting sqref="A4 A18:A19 A59:A71">
    <cfRule type="expression" dxfId="112" priority="65">
      <formula>#REF!="%DTO"</formula>
    </cfRule>
  </conditionalFormatting>
  <conditionalFormatting sqref="A8:A9">
    <cfRule type="expression" dxfId="111" priority="43">
      <formula>#REF!="%DTO"</formula>
    </cfRule>
  </conditionalFormatting>
  <conditionalFormatting sqref="A13">
    <cfRule type="expression" dxfId="110" priority="61">
      <formula>#REF!="%DTO"</formula>
    </cfRule>
  </conditionalFormatting>
  <conditionalFormatting sqref="A20:A29">
    <cfRule type="expression" dxfId="109" priority="40">
      <formula>#REF!="%DTO"</formula>
    </cfRule>
  </conditionalFormatting>
  <conditionalFormatting sqref="A30:A34">
    <cfRule type="expression" dxfId="108" priority="41">
      <formula>#REF!="%DTO"</formula>
    </cfRule>
  </conditionalFormatting>
  <conditionalFormatting sqref="A36:A37">
    <cfRule type="expression" dxfId="107" priority="47">
      <formula>#REF!="%DTO"</formula>
    </cfRule>
  </conditionalFormatting>
  <conditionalFormatting sqref="A39">
    <cfRule type="expression" dxfId="106" priority="58">
      <formula>#REF!="%DTO"</formula>
    </cfRule>
  </conditionalFormatting>
  <conditionalFormatting sqref="A41:A48">
    <cfRule type="expression" dxfId="105" priority="45">
      <formula>#REF!="%DTO"</formula>
    </cfRule>
  </conditionalFormatting>
  <conditionalFormatting sqref="A50">
    <cfRule type="expression" dxfId="104" priority="60">
      <formula>#REF!="%DTO"</formula>
    </cfRule>
  </conditionalFormatting>
  <conditionalFormatting sqref="A51:A54">
    <cfRule type="expression" dxfId="103" priority="46">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5"/>
  <sheetViews>
    <sheetView zoomScale="71" zoomScaleNormal="71" workbookViewId="0">
      <pane ySplit="1" topLeftCell="A35" activePane="bottomLeft" state="frozen"/>
      <selection activeCell="D1" sqref="D1"/>
      <selection pane="bottomLeft" activeCell="H32" sqref="H3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699</v>
      </c>
      <c r="B2" s="17" t="s">
        <v>700</v>
      </c>
      <c r="C2" s="11" t="s">
        <v>701</v>
      </c>
      <c r="D2" s="7" t="s">
        <v>693</v>
      </c>
      <c r="E2" s="6">
        <f t="shared" ref="E2:E35" si="0">G2/1.19</f>
        <v>24253.957436075289</v>
      </c>
      <c r="F2" s="4">
        <v>0.19</v>
      </c>
      <c r="G2" s="76">
        <v>28862.209348929591</v>
      </c>
      <c r="H2" s="84" t="s">
        <v>2367</v>
      </c>
      <c r="I2" s="77">
        <v>1.18</v>
      </c>
    </row>
    <row r="3" spans="1:9" ht="237.75" customHeight="1">
      <c r="A3" s="32" t="s">
        <v>1094</v>
      </c>
      <c r="B3" s="17" t="s">
        <v>1095</v>
      </c>
      <c r="C3" s="11" t="s">
        <v>1096</v>
      </c>
      <c r="D3" s="7" t="s">
        <v>693</v>
      </c>
      <c r="E3" s="6">
        <f t="shared" si="0"/>
        <v>24253.957436075289</v>
      </c>
      <c r="F3" s="4">
        <v>0.19</v>
      </c>
      <c r="G3" s="76">
        <v>28862.209348929591</v>
      </c>
      <c r="H3" s="84" t="s">
        <v>2368</v>
      </c>
    </row>
    <row r="4" spans="1:9" ht="253.5" customHeight="1">
      <c r="A4" s="32" t="s">
        <v>1134</v>
      </c>
      <c r="B4" s="17" t="s">
        <v>1135</v>
      </c>
      <c r="C4" s="11" t="s">
        <v>1136</v>
      </c>
      <c r="D4" s="7" t="s">
        <v>693</v>
      </c>
      <c r="E4" s="6">
        <f t="shared" si="0"/>
        <v>33605.769019768573</v>
      </c>
      <c r="F4" s="4">
        <v>0.19</v>
      </c>
      <c r="G4" s="76">
        <v>39990.865133524603</v>
      </c>
      <c r="H4" s="84" t="s">
        <v>2369</v>
      </c>
    </row>
    <row r="5" spans="1:9" ht="237.75" customHeight="1">
      <c r="A5" s="32" t="s">
        <v>1150</v>
      </c>
      <c r="B5" s="17" t="s">
        <v>1151</v>
      </c>
      <c r="C5" s="11" t="s">
        <v>1152</v>
      </c>
      <c r="D5" s="7" t="s">
        <v>693</v>
      </c>
      <c r="E5" s="6">
        <f t="shared" si="0"/>
        <v>35006.009395592264</v>
      </c>
      <c r="F5" s="4">
        <v>0.19</v>
      </c>
      <c r="G5" s="76">
        <v>41657.151180754794</v>
      </c>
      <c r="H5" s="84" t="s">
        <v>2370</v>
      </c>
    </row>
    <row r="6" spans="1:9" ht="237.75" customHeight="1">
      <c r="A6" s="32" t="s">
        <v>1153</v>
      </c>
      <c r="B6" s="17" t="s">
        <v>1154</v>
      </c>
      <c r="C6" s="11" t="s">
        <v>1152</v>
      </c>
      <c r="D6" s="7" t="s">
        <v>693</v>
      </c>
      <c r="E6" s="6">
        <f t="shared" si="0"/>
        <v>35006.009395592264</v>
      </c>
      <c r="F6" s="4">
        <v>0.19</v>
      </c>
      <c r="G6" s="76">
        <v>41657.151180754794</v>
      </c>
      <c r="H6" s="84" t="s">
        <v>2371</v>
      </c>
    </row>
    <row r="7" spans="1:9" ht="231" customHeight="1">
      <c r="A7" s="32" t="s">
        <v>1145</v>
      </c>
      <c r="B7" s="17" t="s">
        <v>1146</v>
      </c>
      <c r="C7" s="11" t="s">
        <v>1147</v>
      </c>
      <c r="D7" s="7" t="s">
        <v>693</v>
      </c>
      <c r="E7" s="6">
        <f t="shared" si="0"/>
        <v>35525.853769271991</v>
      </c>
      <c r="F7" s="4">
        <v>0.19</v>
      </c>
      <c r="G7" s="76">
        <v>42275.765985433667</v>
      </c>
      <c r="H7" s="84" t="s">
        <v>2372</v>
      </c>
    </row>
    <row r="8" spans="1:9" ht="237.75" customHeight="1">
      <c r="A8" s="32" t="s">
        <v>1148</v>
      </c>
      <c r="B8" s="17" t="s">
        <v>1149</v>
      </c>
      <c r="C8" s="11" t="s">
        <v>1147</v>
      </c>
      <c r="D8" s="7" t="s">
        <v>693</v>
      </c>
      <c r="E8" s="6">
        <f t="shared" si="0"/>
        <v>37006.097676325</v>
      </c>
      <c r="F8" s="4">
        <v>0.19</v>
      </c>
      <c r="G8" s="76">
        <v>44037.256234826746</v>
      </c>
      <c r="H8" s="84" t="s">
        <v>2373</v>
      </c>
    </row>
    <row r="9" spans="1:9" ht="237.75" customHeight="1">
      <c r="A9" s="32" t="s">
        <v>697</v>
      </c>
      <c r="B9" s="9" t="s">
        <v>698</v>
      </c>
      <c r="C9" s="10" t="s">
        <v>385</v>
      </c>
      <c r="D9" s="7" t="s">
        <v>251</v>
      </c>
      <c r="E9" s="6">
        <f t="shared" si="0"/>
        <v>40525.812182741109</v>
      </c>
      <c r="F9" s="4">
        <v>0.19</v>
      </c>
      <c r="G9" s="76">
        <v>48225.716497461915</v>
      </c>
      <c r="H9" s="84" t="s">
        <v>2374</v>
      </c>
    </row>
    <row r="10" spans="1:9" ht="237.75" customHeight="1">
      <c r="A10" s="32" t="s">
        <v>1140</v>
      </c>
      <c r="B10" s="9" t="s">
        <v>1141</v>
      </c>
      <c r="C10" s="10" t="s">
        <v>385</v>
      </c>
      <c r="D10" s="7" t="s">
        <v>251</v>
      </c>
      <c r="E10" s="6">
        <f t="shared" si="0"/>
        <v>41779.187817258884</v>
      </c>
      <c r="F10" s="4">
        <v>0.19</v>
      </c>
      <c r="G10" s="76">
        <v>49717.233502538067</v>
      </c>
      <c r="H10" s="84" t="s">
        <v>2375</v>
      </c>
    </row>
    <row r="11" spans="1:9" ht="237.75" customHeight="1">
      <c r="A11" s="32" t="s">
        <v>1142</v>
      </c>
      <c r="B11" s="17" t="s">
        <v>1143</v>
      </c>
      <c r="C11" s="11" t="s">
        <v>1144</v>
      </c>
      <c r="D11" s="7" t="s">
        <v>693</v>
      </c>
      <c r="E11" s="6">
        <f t="shared" si="0"/>
        <v>44169.092411009864</v>
      </c>
      <c r="F11" s="4">
        <v>0.19</v>
      </c>
      <c r="G11" s="76">
        <v>52561.219969101738</v>
      </c>
      <c r="H11" s="84" t="s">
        <v>2376</v>
      </c>
    </row>
    <row r="12" spans="1:9" ht="237.75" customHeight="1">
      <c r="A12" s="32" t="s">
        <v>1137</v>
      </c>
      <c r="B12" s="9" t="s">
        <v>1138</v>
      </c>
      <c r="C12" s="10" t="s">
        <v>1139</v>
      </c>
      <c r="D12" s="7" t="s">
        <v>251</v>
      </c>
      <c r="E12" s="6">
        <f t="shared" si="0"/>
        <v>48218.274111675113</v>
      </c>
      <c r="F12" s="4">
        <v>0.19</v>
      </c>
      <c r="G12" s="76">
        <v>57379.746192893384</v>
      </c>
      <c r="H12" s="84" t="s">
        <v>2377</v>
      </c>
    </row>
    <row r="13" spans="1:9" ht="204" customHeight="1">
      <c r="A13" s="32" t="s">
        <v>382</v>
      </c>
      <c r="B13" s="17" t="s">
        <v>383</v>
      </c>
      <c r="C13" s="11" t="s">
        <v>384</v>
      </c>
      <c r="D13" s="7" t="s">
        <v>251</v>
      </c>
      <c r="E13" s="6">
        <f t="shared" si="0"/>
        <v>48218.274111675113</v>
      </c>
      <c r="F13" s="12">
        <v>0.19</v>
      </c>
      <c r="G13" s="76">
        <v>57379.746192893384</v>
      </c>
      <c r="H13" s="84" t="s">
        <v>2378</v>
      </c>
    </row>
    <row r="14" spans="1:9" ht="237.75" customHeight="1">
      <c r="A14" s="32" t="s">
        <v>1155</v>
      </c>
      <c r="B14" s="17" t="s">
        <v>1156</v>
      </c>
      <c r="C14" s="11" t="s">
        <v>1157</v>
      </c>
      <c r="D14" s="7" t="s">
        <v>251</v>
      </c>
      <c r="E14" s="6">
        <f t="shared" si="0"/>
        <v>58550.761421319788</v>
      </c>
      <c r="F14" s="4">
        <v>0.19</v>
      </c>
      <c r="G14" s="76">
        <v>69675.406091370547</v>
      </c>
      <c r="H14" s="84" t="s">
        <v>2379</v>
      </c>
    </row>
    <row r="15" spans="1:9" ht="237.75" customHeight="1">
      <c r="A15" s="32" t="s">
        <v>1131</v>
      </c>
      <c r="B15" s="17" t="s">
        <v>1132</v>
      </c>
      <c r="C15" s="11" t="s">
        <v>1133</v>
      </c>
      <c r="D15" s="7" t="s">
        <v>251</v>
      </c>
      <c r="E15" s="6">
        <f t="shared" si="0"/>
        <v>70680.203045685266</v>
      </c>
      <c r="F15" s="4">
        <v>0.19</v>
      </c>
      <c r="G15" s="76">
        <v>84109.44162436547</v>
      </c>
      <c r="H15" s="84" t="s">
        <v>2380</v>
      </c>
    </row>
    <row r="16" spans="1:9" ht="246.75" customHeight="1">
      <c r="A16" s="32" t="s">
        <v>1453</v>
      </c>
      <c r="B16" s="17" t="s">
        <v>1129</v>
      </c>
      <c r="C16" s="11" t="s">
        <v>1130</v>
      </c>
      <c r="D16" s="7" t="s">
        <v>251</v>
      </c>
      <c r="E16" s="6">
        <f t="shared" si="0"/>
        <v>92093.908629441619</v>
      </c>
      <c r="F16" s="4">
        <v>0.19</v>
      </c>
      <c r="G16" s="76">
        <v>109591.75126903552</v>
      </c>
      <c r="H16" s="84" t="s">
        <v>2381</v>
      </c>
    </row>
    <row r="17" spans="1:8" ht="237.75" customHeight="1">
      <c r="A17" s="32" t="s">
        <v>1117</v>
      </c>
      <c r="B17" s="17" t="s">
        <v>1118</v>
      </c>
      <c r="C17" s="11" t="s">
        <v>1119</v>
      </c>
      <c r="D17" s="7" t="s">
        <v>251</v>
      </c>
      <c r="E17" s="6">
        <f t="shared" si="0"/>
        <v>104522.84263959389</v>
      </c>
      <c r="F17" s="4">
        <v>0.19</v>
      </c>
      <c r="G17" s="76">
        <v>124382.18274111672</v>
      </c>
      <c r="H17" s="84" t="s">
        <v>2382</v>
      </c>
    </row>
    <row r="18" spans="1:8" ht="237.75" customHeight="1">
      <c r="A18" s="32" t="s">
        <v>1126</v>
      </c>
      <c r="B18" s="17" t="s">
        <v>1127</v>
      </c>
      <c r="C18" s="11" t="s">
        <v>1128</v>
      </c>
      <c r="D18" s="7" t="s">
        <v>251</v>
      </c>
      <c r="E18" s="6">
        <f t="shared" si="0"/>
        <v>104522.84263959389</v>
      </c>
      <c r="F18" s="4">
        <v>0.19</v>
      </c>
      <c r="G18" s="76">
        <v>124382.18274111672</v>
      </c>
      <c r="H18" s="84" t="s">
        <v>2383</v>
      </c>
    </row>
    <row r="19" spans="1:8" ht="237.75" customHeight="1">
      <c r="A19" s="32" t="s">
        <v>389</v>
      </c>
      <c r="B19" s="17" t="s">
        <v>390</v>
      </c>
      <c r="C19" s="11" t="s">
        <v>391</v>
      </c>
      <c r="D19" s="7" t="s">
        <v>251</v>
      </c>
      <c r="E19" s="6">
        <f t="shared" si="0"/>
        <v>110512.69035532995</v>
      </c>
      <c r="F19" s="12">
        <v>0.19</v>
      </c>
      <c r="G19" s="76">
        <v>131510.10152284263</v>
      </c>
      <c r="H19" s="84" t="s">
        <v>2384</v>
      </c>
    </row>
    <row r="20" spans="1:8" ht="237.75" customHeight="1">
      <c r="A20" s="32" t="s">
        <v>694</v>
      </c>
      <c r="B20" s="17" t="s">
        <v>695</v>
      </c>
      <c r="C20" s="11" t="s">
        <v>696</v>
      </c>
      <c r="D20" s="7" t="s">
        <v>251</v>
      </c>
      <c r="E20" s="6">
        <f t="shared" si="0"/>
        <v>110512.69035532995</v>
      </c>
      <c r="F20" s="4">
        <v>0.19</v>
      </c>
      <c r="G20" s="76">
        <v>131510.10152284263</v>
      </c>
      <c r="H20" s="84" t="s">
        <v>2385</v>
      </c>
    </row>
    <row r="21" spans="1:8" ht="237.75" customHeight="1">
      <c r="A21" s="32" t="s">
        <v>705</v>
      </c>
      <c r="B21" s="17" t="s">
        <v>706</v>
      </c>
      <c r="C21" s="11" t="s">
        <v>707</v>
      </c>
      <c r="D21" s="7" t="s">
        <v>251</v>
      </c>
      <c r="E21" s="6">
        <f t="shared" si="0"/>
        <v>139114.21319796951</v>
      </c>
      <c r="F21" s="4">
        <v>0.19</v>
      </c>
      <c r="G21" s="76">
        <v>165545.91370558372</v>
      </c>
      <c r="H21" s="84" t="s">
        <v>2386</v>
      </c>
    </row>
    <row r="22" spans="1:8" ht="237.75" customHeight="1">
      <c r="A22" s="32" t="s">
        <v>1120</v>
      </c>
      <c r="B22" s="17" t="s">
        <v>1121</v>
      </c>
      <c r="C22" s="11" t="s">
        <v>1122</v>
      </c>
      <c r="D22" s="7" t="s">
        <v>251</v>
      </c>
      <c r="E22" s="6">
        <f t="shared" si="0"/>
        <v>191076.14213197969</v>
      </c>
      <c r="F22" s="4">
        <v>0.19</v>
      </c>
      <c r="G22" s="76">
        <v>227380.60913705581</v>
      </c>
      <c r="H22" s="84" t="s">
        <v>2387</v>
      </c>
    </row>
    <row r="23" spans="1:8" ht="231" customHeight="1">
      <c r="A23" s="32" t="s">
        <v>1123</v>
      </c>
      <c r="B23" s="17" t="s">
        <v>1124</v>
      </c>
      <c r="C23" s="11" t="s">
        <v>1125</v>
      </c>
      <c r="D23" s="7" t="s">
        <v>251</v>
      </c>
      <c r="E23" s="6">
        <f t="shared" si="0"/>
        <v>191076.14213197969</v>
      </c>
      <c r="F23" s="4">
        <v>0.19</v>
      </c>
      <c r="G23" s="76">
        <v>227380.60913705581</v>
      </c>
      <c r="H23" s="84" t="s">
        <v>2388</v>
      </c>
    </row>
    <row r="24" spans="1:8" ht="236.25" customHeight="1">
      <c r="A24" s="32" t="s">
        <v>483</v>
      </c>
      <c r="B24" s="17" t="s">
        <v>484</v>
      </c>
      <c r="C24" s="11" t="s">
        <v>486</v>
      </c>
      <c r="D24" s="7" t="s">
        <v>251</v>
      </c>
      <c r="E24" s="6">
        <f t="shared" si="0"/>
        <v>192573.60406091367</v>
      </c>
      <c r="F24" s="12">
        <v>0.19</v>
      </c>
      <c r="G24" s="76">
        <v>229162.58883248726</v>
      </c>
      <c r="H24" s="84" t="s">
        <v>2389</v>
      </c>
    </row>
    <row r="25" spans="1:8" ht="238.5" customHeight="1">
      <c r="A25" s="32" t="s">
        <v>386</v>
      </c>
      <c r="B25" s="17" t="s">
        <v>387</v>
      </c>
      <c r="C25" s="11" t="s">
        <v>388</v>
      </c>
      <c r="D25" s="7" t="s">
        <v>251</v>
      </c>
      <c r="E25" s="6">
        <f t="shared" si="0"/>
        <v>207098.98477157357</v>
      </c>
      <c r="F25" s="12">
        <v>0.19</v>
      </c>
      <c r="G25" s="76">
        <v>246447.79187817255</v>
      </c>
      <c r="H25" s="84" t="s">
        <v>2390</v>
      </c>
    </row>
    <row r="26" spans="1:8" ht="246" customHeight="1">
      <c r="A26" s="32" t="s">
        <v>1115</v>
      </c>
      <c r="B26" s="17" t="s">
        <v>1116</v>
      </c>
      <c r="C26" s="11" t="s">
        <v>1112</v>
      </c>
      <c r="D26" s="7" t="s">
        <v>1109</v>
      </c>
      <c r="E26" s="6">
        <f t="shared" si="0"/>
        <v>233553.72605895146</v>
      </c>
      <c r="F26" s="4">
        <v>0.19</v>
      </c>
      <c r="G26" s="76">
        <v>277928.93401015224</v>
      </c>
      <c r="H26" s="84" t="s">
        <v>2401</v>
      </c>
    </row>
    <row r="27" spans="1:8" ht="258.75" customHeight="1">
      <c r="A27" s="32" t="s">
        <v>1113</v>
      </c>
      <c r="B27" s="17" t="s">
        <v>1114</v>
      </c>
      <c r="C27" s="11" t="s">
        <v>1112</v>
      </c>
      <c r="D27" s="7" t="s">
        <v>1109</v>
      </c>
      <c r="E27" s="6">
        <f t="shared" si="0"/>
        <v>233553.72605895146</v>
      </c>
      <c r="F27" s="4">
        <v>0.19</v>
      </c>
      <c r="G27" s="76">
        <v>277928.93401015224</v>
      </c>
      <c r="H27" s="84" t="s">
        <v>2402</v>
      </c>
    </row>
    <row r="28" spans="1:8" ht="237.75" customHeight="1">
      <c r="A28" s="32" t="s">
        <v>1110</v>
      </c>
      <c r="B28" s="17" t="s">
        <v>1111</v>
      </c>
      <c r="C28" s="11" t="s">
        <v>1112</v>
      </c>
      <c r="D28" s="7" t="s">
        <v>1109</v>
      </c>
      <c r="E28" s="6">
        <f t="shared" si="0"/>
        <v>233553.72605895146</v>
      </c>
      <c r="F28" s="4">
        <v>0.19</v>
      </c>
      <c r="G28" s="76">
        <v>277928.93401015224</v>
      </c>
      <c r="H28" s="84" t="s">
        <v>2403</v>
      </c>
    </row>
    <row r="29" spans="1:8" ht="205.5" customHeight="1">
      <c r="A29" s="32" t="s">
        <v>1100</v>
      </c>
      <c r="B29" s="17" t="s">
        <v>1101</v>
      </c>
      <c r="C29" s="11" t="s">
        <v>1102</v>
      </c>
      <c r="D29" s="7" t="s">
        <v>251</v>
      </c>
      <c r="E29" s="6">
        <f t="shared" si="0"/>
        <v>255317.25888324872</v>
      </c>
      <c r="F29" s="4">
        <v>0.19</v>
      </c>
      <c r="G29" s="76">
        <v>303827.53807106597</v>
      </c>
      <c r="H29" s="84" t="s">
        <v>2404</v>
      </c>
    </row>
    <row r="30" spans="1:8" ht="234.75" customHeight="1">
      <c r="A30" s="32" t="s">
        <v>481</v>
      </c>
      <c r="B30" s="17" t="s">
        <v>482</v>
      </c>
      <c r="C30" s="11" t="s">
        <v>485</v>
      </c>
      <c r="D30" s="7" t="s">
        <v>251</v>
      </c>
      <c r="E30" s="6">
        <f t="shared" si="0"/>
        <v>275083.75634517765</v>
      </c>
      <c r="F30" s="12">
        <v>0.19</v>
      </c>
      <c r="G30" s="76">
        <v>327349.67005076137</v>
      </c>
      <c r="H30" s="84" t="s">
        <v>2405</v>
      </c>
    </row>
    <row r="31" spans="1:8" ht="205.5" customHeight="1">
      <c r="A31" s="32" t="s">
        <v>702</v>
      </c>
      <c r="B31" s="17" t="s">
        <v>703</v>
      </c>
      <c r="C31" s="11" t="s">
        <v>704</v>
      </c>
      <c r="D31" s="7" t="s">
        <v>251</v>
      </c>
      <c r="E31" s="6">
        <f t="shared" si="0"/>
        <v>380804.56852791877</v>
      </c>
      <c r="F31" s="4">
        <v>0.19</v>
      </c>
      <c r="G31" s="76">
        <v>453157.43654822331</v>
      </c>
      <c r="H31" s="84" t="s">
        <v>2406</v>
      </c>
    </row>
    <row r="32" spans="1:8" ht="205.5" customHeight="1">
      <c r="A32" s="32" t="s">
        <v>1106</v>
      </c>
      <c r="B32" s="17" t="s">
        <v>1107</v>
      </c>
      <c r="C32" s="11" t="s">
        <v>1108</v>
      </c>
      <c r="D32" s="7" t="s">
        <v>1109</v>
      </c>
      <c r="E32" s="6">
        <f t="shared" si="0"/>
        <v>385766.32683530269</v>
      </c>
      <c r="F32" s="4">
        <v>0.19</v>
      </c>
      <c r="G32" s="76">
        <v>459061.92893401015</v>
      </c>
      <c r="H32" s="85" t="s">
        <v>2407</v>
      </c>
    </row>
    <row r="33" spans="1:8" ht="251.25" customHeight="1">
      <c r="A33" s="32" t="s">
        <v>690</v>
      </c>
      <c r="B33" s="17" t="s">
        <v>691</v>
      </c>
      <c r="C33" s="11" t="s">
        <v>692</v>
      </c>
      <c r="D33" s="7" t="s">
        <v>251</v>
      </c>
      <c r="E33" s="6">
        <f t="shared" si="0"/>
        <v>461667.51269035524</v>
      </c>
      <c r="F33" s="4">
        <v>0.19</v>
      </c>
      <c r="G33" s="76">
        <v>549384.34010152274</v>
      </c>
      <c r="H33" s="84" t="s">
        <v>2408</v>
      </c>
    </row>
    <row r="34" spans="1:8" ht="237.75" customHeight="1">
      <c r="A34" s="32" t="s">
        <v>1097</v>
      </c>
      <c r="B34" s="17" t="s">
        <v>1098</v>
      </c>
      <c r="C34" s="11" t="s">
        <v>1099</v>
      </c>
      <c r="D34" s="7" t="s">
        <v>251</v>
      </c>
      <c r="E34" s="6">
        <f t="shared" si="0"/>
        <v>558253.80710659886</v>
      </c>
      <c r="F34" s="4">
        <v>0.19</v>
      </c>
      <c r="G34" s="76">
        <v>664322.03045685263</v>
      </c>
      <c r="H34" s="84" t="s">
        <v>2409</v>
      </c>
    </row>
    <row r="35" spans="1:8" ht="237.75" customHeight="1">
      <c r="A35" s="32" t="s">
        <v>1103</v>
      </c>
      <c r="B35" s="17" t="s">
        <v>1104</v>
      </c>
      <c r="C35" s="11" t="s">
        <v>1105</v>
      </c>
      <c r="D35" s="7" t="s">
        <v>251</v>
      </c>
      <c r="E35" s="6">
        <f t="shared" si="0"/>
        <v>558253.80710659886</v>
      </c>
      <c r="F35" s="4">
        <v>0.19</v>
      </c>
      <c r="G35" s="76">
        <v>664322.03045685263</v>
      </c>
      <c r="H35" s="86" t="s">
        <v>2410</v>
      </c>
    </row>
  </sheetData>
  <autoFilter ref="A1:H35" xr:uid="{459071DF-08F3-4D1F-908F-B49AAA15B0D0}">
    <sortState xmlns:xlrd2="http://schemas.microsoft.com/office/spreadsheetml/2017/richdata2" ref="A2:H35">
      <sortCondition ref="G1:G35"/>
    </sortState>
  </autoFilter>
  <conditionalFormatting sqref="A2:A3">
    <cfRule type="expression" dxfId="102" priority="45">
      <formula>#REF!="%DTO"</formula>
    </cfRule>
  </conditionalFormatting>
  <conditionalFormatting sqref="A4 A34:A35">
    <cfRule type="expression" dxfId="101" priority="62">
      <formula>#REF!="%DTO"</formula>
    </cfRule>
  </conditionalFormatting>
  <conditionalFormatting sqref="A5">
    <cfRule type="expression" dxfId="100" priority="56">
      <formula>#REF!="%DTO"</formula>
    </cfRule>
  </conditionalFormatting>
  <conditionalFormatting sqref="A6:A7 A12:A13 A16:A17">
    <cfRule type="expression" dxfId="99" priority="61">
      <formula>#REF!="%DTO"</formula>
    </cfRule>
  </conditionalFormatting>
  <conditionalFormatting sqref="A8:A11">
    <cfRule type="expression" dxfId="98" priority="55">
      <formula>#REF!="%DTO"</formula>
    </cfRule>
  </conditionalFormatting>
  <conditionalFormatting sqref="A14:A15">
    <cfRule type="expression" dxfId="97" priority="60">
      <formula>#REF!="%DTO"</formula>
    </cfRule>
  </conditionalFormatting>
  <conditionalFormatting sqref="A18:A21">
    <cfRule type="expression" dxfId="96" priority="40">
      <formula>#REF!="%DTO"</formula>
    </cfRule>
  </conditionalFormatting>
  <conditionalFormatting sqref="A22">
    <cfRule type="expression" dxfId="95" priority="57">
      <formula>#REF!="%DTO"</formula>
    </cfRule>
  </conditionalFormatting>
  <conditionalFormatting sqref="A23:A24 A26:A27 A29:A33">
    <cfRule type="expression" dxfId="94" priority="63">
      <formula>#REF!="%DTO"</formula>
    </cfRule>
  </conditionalFormatting>
  <conditionalFormatting sqref="A25">
    <cfRule type="expression" dxfId="93" priority="59">
      <formula>#REF!="%DTO"</formula>
    </cfRule>
  </conditionalFormatting>
  <conditionalFormatting sqref="A28">
    <cfRule type="expression" dxfId="92" priority="58">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I8"/>
  <sheetViews>
    <sheetView zoomScale="77" zoomScaleNormal="77" workbookViewId="0">
      <pane ySplit="1" topLeftCell="A8" activePane="bottomLeft" state="frozen"/>
      <selection activeCell="D1" sqref="D1"/>
      <selection pane="bottomLeft" activeCell="H8" sqref="H8"/>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738</v>
      </c>
      <c r="B2" s="9" t="s">
        <v>739</v>
      </c>
      <c r="C2" s="10" t="s">
        <v>740</v>
      </c>
      <c r="D2" s="7" t="s">
        <v>737</v>
      </c>
      <c r="E2" s="6">
        <f t="shared" ref="E2:E8" si="0">G2/1.19</f>
        <v>101028.39315532993</v>
      </c>
      <c r="F2" s="12">
        <v>0.19</v>
      </c>
      <c r="G2" s="76">
        <v>120223.78785484261</v>
      </c>
      <c r="H2" s="84" t="s">
        <v>2411</v>
      </c>
      <c r="I2" s="77">
        <v>1.18</v>
      </c>
    </row>
    <row r="3" spans="1:9" ht="237.75" customHeight="1">
      <c r="A3" s="32" t="s">
        <v>741</v>
      </c>
      <c r="B3" s="9" t="s">
        <v>742</v>
      </c>
      <c r="C3" s="10" t="s">
        <v>743</v>
      </c>
      <c r="D3" s="7" t="s">
        <v>737</v>
      </c>
      <c r="E3" s="6">
        <f t="shared" si="0"/>
        <v>101028.39315532993</v>
      </c>
      <c r="F3" s="12">
        <v>0.19</v>
      </c>
      <c r="G3" s="76">
        <v>120223.78785484261</v>
      </c>
      <c r="H3" s="84" t="s">
        <v>2412</v>
      </c>
    </row>
    <row r="4" spans="1:9" ht="237.75" customHeight="1">
      <c r="A4" s="32" t="s">
        <v>734</v>
      </c>
      <c r="B4" s="17" t="s">
        <v>735</v>
      </c>
      <c r="C4" s="11" t="s">
        <v>736</v>
      </c>
      <c r="D4" s="7" t="s">
        <v>7</v>
      </c>
      <c r="E4" s="6">
        <f t="shared" si="0"/>
        <v>108723.28626882221</v>
      </c>
      <c r="F4" s="4">
        <v>0.19</v>
      </c>
      <c r="G4" s="76">
        <v>129380.71065989842</v>
      </c>
      <c r="H4" s="84" t="s">
        <v>2413</v>
      </c>
    </row>
    <row r="5" spans="1:9" ht="237.75" customHeight="1">
      <c r="A5" s="32" t="s">
        <v>1252</v>
      </c>
      <c r="B5" s="9" t="s">
        <v>1253</v>
      </c>
      <c r="C5" s="10" t="s">
        <v>1254</v>
      </c>
      <c r="D5" s="7" t="s">
        <v>7</v>
      </c>
      <c r="E5" s="6">
        <f t="shared" si="0"/>
        <v>108723.28626882221</v>
      </c>
      <c r="F5" s="12">
        <v>0.19</v>
      </c>
      <c r="G5" s="76">
        <v>129380.71065989842</v>
      </c>
      <c r="H5" s="84" t="s">
        <v>2414</v>
      </c>
    </row>
    <row r="6" spans="1:9" ht="237.75" customHeight="1">
      <c r="A6" s="32" t="s">
        <v>1245</v>
      </c>
      <c r="B6" s="9" t="s">
        <v>1246</v>
      </c>
      <c r="C6" s="10" t="s">
        <v>1247</v>
      </c>
      <c r="D6" s="7" t="s">
        <v>1248</v>
      </c>
      <c r="E6" s="6">
        <f t="shared" si="0"/>
        <v>143158.66911231496</v>
      </c>
      <c r="F6" s="12">
        <v>0.19</v>
      </c>
      <c r="G6" s="76">
        <v>170358.81624365482</v>
      </c>
      <c r="H6" s="84" t="s">
        <v>2415</v>
      </c>
    </row>
    <row r="7" spans="1:9" ht="237.75" customHeight="1">
      <c r="A7" s="32" t="s">
        <v>1249</v>
      </c>
      <c r="B7" s="9" t="s">
        <v>1250</v>
      </c>
      <c r="C7" s="10" t="s">
        <v>1251</v>
      </c>
      <c r="D7" s="7" t="s">
        <v>737</v>
      </c>
      <c r="E7" s="6">
        <f t="shared" si="0"/>
        <v>261123.43471398708</v>
      </c>
      <c r="F7" s="12">
        <v>0.19</v>
      </c>
      <c r="G7" s="76">
        <v>310736.8873096446</v>
      </c>
      <c r="H7" s="84" t="s">
        <v>2391</v>
      </c>
    </row>
    <row r="8" spans="1:9" ht="215.25" customHeight="1">
      <c r="A8" s="32" t="s">
        <v>538</v>
      </c>
      <c r="B8" s="9" t="s">
        <v>539</v>
      </c>
      <c r="C8" s="10" t="s">
        <v>540</v>
      </c>
      <c r="D8" s="7" t="s">
        <v>7</v>
      </c>
      <c r="E8" s="6">
        <f t="shared" si="0"/>
        <v>301908.45881499827</v>
      </c>
      <c r="F8" s="12">
        <v>0.19</v>
      </c>
      <c r="G8" s="76">
        <v>359271.06598984794</v>
      </c>
      <c r="H8" s="84" t="s">
        <v>2392</v>
      </c>
    </row>
  </sheetData>
  <autoFilter ref="A1:H8" xr:uid="{9F3180F5-C0D2-4569-BFDA-87DD54E29F4E}">
    <sortState xmlns:xlrd2="http://schemas.microsoft.com/office/spreadsheetml/2017/richdata2" ref="A2:H8">
      <sortCondition ref="G1:G8"/>
    </sortState>
  </autoFilter>
  <conditionalFormatting sqref="A2 A6">
    <cfRule type="expression" dxfId="91" priority="48">
      <formula>$S2="%DTO"</formula>
    </cfRule>
  </conditionalFormatting>
  <conditionalFormatting sqref="A3 A5 A7">
    <cfRule type="expression" dxfId="90" priority="133">
      <formula>$S3="%DTO"</formula>
    </cfRule>
  </conditionalFormatting>
  <conditionalFormatting sqref="A4">
    <cfRule type="expression" dxfId="89" priority="44">
      <formula>$S4="%DTO"</formula>
    </cfRule>
  </conditionalFormatting>
  <conditionalFormatting sqref="A8">
    <cfRule type="expression" dxfId="88" priority="43">
      <formula>$V8="%DTO"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40"/>
  <sheetViews>
    <sheetView tabSelected="1" zoomScale="75" zoomScaleNormal="75" workbookViewId="0">
      <pane ySplit="1" topLeftCell="A6" activePane="bottomLeft" state="frozen"/>
      <selection activeCell="D1" sqref="D1"/>
      <selection pane="bottomLeft" activeCell="H6" sqref="H6"/>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44" t="s">
        <v>1875</v>
      </c>
      <c r="B2" s="16" t="s">
        <v>1876</v>
      </c>
      <c r="C2" s="13" t="s">
        <v>1877</v>
      </c>
      <c r="D2" s="7" t="s">
        <v>1854</v>
      </c>
      <c r="E2" s="6">
        <f t="shared" ref="E2:E40" si="0">G2/1.19</f>
        <v>91092.459999999992</v>
      </c>
      <c r="F2" s="4">
        <v>0.19</v>
      </c>
      <c r="G2" s="76">
        <v>108400.02739999999</v>
      </c>
      <c r="H2" s="84" t="s">
        <v>2393</v>
      </c>
      <c r="I2" s="77">
        <v>1.18</v>
      </c>
    </row>
    <row r="3" spans="1:9" ht="237.75" customHeight="1">
      <c r="A3" s="44" t="s">
        <v>1866</v>
      </c>
      <c r="B3" s="16" t="s">
        <v>1867</v>
      </c>
      <c r="C3" s="13" t="s">
        <v>1868</v>
      </c>
      <c r="D3" s="7" t="s">
        <v>1854</v>
      </c>
      <c r="E3" s="6">
        <f t="shared" si="0"/>
        <v>108345.23999999999</v>
      </c>
      <c r="F3" s="4">
        <v>0.19</v>
      </c>
      <c r="G3" s="76">
        <v>128930.83559999999</v>
      </c>
      <c r="H3" s="84" t="s">
        <v>2394</v>
      </c>
    </row>
    <row r="4" spans="1:9" ht="237.75" customHeight="1">
      <c r="A4" s="44" t="s">
        <v>1778</v>
      </c>
      <c r="B4" s="16" t="s">
        <v>1779</v>
      </c>
      <c r="C4" s="13" t="s">
        <v>1780</v>
      </c>
      <c r="D4" s="7" t="s">
        <v>753</v>
      </c>
      <c r="E4" s="6">
        <f t="shared" si="0"/>
        <v>135700</v>
      </c>
      <c r="F4" s="4">
        <v>0.19</v>
      </c>
      <c r="G4" s="76">
        <v>161483</v>
      </c>
      <c r="H4" s="84" t="s">
        <v>2395</v>
      </c>
    </row>
    <row r="5" spans="1:9" ht="237.75" customHeight="1">
      <c r="A5" s="44" t="s">
        <v>1781</v>
      </c>
      <c r="B5" s="16" t="s">
        <v>1782</v>
      </c>
      <c r="C5" s="13" t="s">
        <v>1783</v>
      </c>
      <c r="D5" s="7" t="s">
        <v>753</v>
      </c>
      <c r="E5" s="6">
        <f t="shared" si="0"/>
        <v>135700</v>
      </c>
      <c r="F5" s="4">
        <v>0.19</v>
      </c>
      <c r="G5" s="76">
        <v>161483</v>
      </c>
      <c r="H5" s="84" t="s">
        <v>2396</v>
      </c>
    </row>
    <row r="6" spans="1:9" ht="237.75" customHeight="1">
      <c r="A6" s="44" t="s">
        <v>1793</v>
      </c>
      <c r="B6" s="16" t="s">
        <v>1794</v>
      </c>
      <c r="C6" s="13" t="s">
        <v>1795</v>
      </c>
      <c r="D6" s="7" t="s">
        <v>753</v>
      </c>
      <c r="E6" s="6">
        <f t="shared" si="0"/>
        <v>141600</v>
      </c>
      <c r="F6" s="4">
        <v>0.19</v>
      </c>
      <c r="G6" s="76">
        <v>168504</v>
      </c>
      <c r="H6" s="84" t="s">
        <v>2397</v>
      </c>
    </row>
    <row r="7" spans="1:9" ht="237.75" customHeight="1">
      <c r="A7" s="44" t="s">
        <v>1784</v>
      </c>
      <c r="B7" s="16" t="s">
        <v>1785</v>
      </c>
      <c r="C7" s="13" t="s">
        <v>1786</v>
      </c>
      <c r="D7" s="7" t="s">
        <v>753</v>
      </c>
      <c r="E7" s="6">
        <f t="shared" si="0"/>
        <v>146320</v>
      </c>
      <c r="F7" s="4">
        <v>0.19</v>
      </c>
      <c r="G7" s="76">
        <v>174120.8</v>
      </c>
      <c r="H7" s="84" t="s">
        <v>2398</v>
      </c>
    </row>
    <row r="8" spans="1:9" ht="237.75" customHeight="1">
      <c r="A8" s="44" t="s">
        <v>1860</v>
      </c>
      <c r="B8" s="16" t="s">
        <v>1861</v>
      </c>
      <c r="C8" s="13" t="s">
        <v>1862</v>
      </c>
      <c r="D8" s="7" t="s">
        <v>770</v>
      </c>
      <c r="E8" s="6">
        <f t="shared" si="0"/>
        <v>147500</v>
      </c>
      <c r="F8" s="4">
        <v>0.19</v>
      </c>
      <c r="G8" s="76">
        <v>175525</v>
      </c>
      <c r="H8" s="84" t="s">
        <v>2399</v>
      </c>
    </row>
    <row r="9" spans="1:9" ht="237.75" customHeight="1">
      <c r="A9" s="44" t="s">
        <v>1790</v>
      </c>
      <c r="B9" s="16" t="s">
        <v>1791</v>
      </c>
      <c r="C9" s="13" t="s">
        <v>1792</v>
      </c>
      <c r="D9" s="7" t="s">
        <v>753</v>
      </c>
      <c r="E9" s="6">
        <f t="shared" si="0"/>
        <v>151040</v>
      </c>
      <c r="F9" s="4">
        <v>0.19</v>
      </c>
      <c r="G9" s="76">
        <v>179737.59999999998</v>
      </c>
      <c r="H9" s="84" t="s">
        <v>2400</v>
      </c>
    </row>
    <row r="10" spans="1:9" ht="237.75" customHeight="1">
      <c r="A10" s="44" t="s">
        <v>1787</v>
      </c>
      <c r="B10" s="16" t="s">
        <v>1788</v>
      </c>
      <c r="C10" s="13" t="s">
        <v>1789</v>
      </c>
      <c r="D10" s="7" t="s">
        <v>753</v>
      </c>
      <c r="E10" s="6">
        <f t="shared" si="0"/>
        <v>162840</v>
      </c>
      <c r="F10" s="4">
        <v>0.19</v>
      </c>
      <c r="G10" s="76">
        <v>193779.59999999998</v>
      </c>
      <c r="H10" s="84" t="s">
        <v>2416</v>
      </c>
    </row>
    <row r="11" spans="1:9" ht="237.75" customHeight="1">
      <c r="A11" s="44" t="s">
        <v>1799</v>
      </c>
      <c r="B11" s="16" t="s">
        <v>1800</v>
      </c>
      <c r="C11" s="13" t="s">
        <v>1801</v>
      </c>
      <c r="D11" s="7" t="s">
        <v>753</v>
      </c>
      <c r="E11" s="6">
        <f t="shared" si="0"/>
        <v>166380</v>
      </c>
      <c r="F11" s="4">
        <v>0.19</v>
      </c>
      <c r="G11" s="76">
        <v>197992.19999999998</v>
      </c>
      <c r="H11" s="84" t="s">
        <v>2417</v>
      </c>
    </row>
    <row r="12" spans="1:9" ht="237.75" customHeight="1">
      <c r="A12" s="44" t="s">
        <v>1796</v>
      </c>
      <c r="B12" s="16" t="s">
        <v>1797</v>
      </c>
      <c r="C12" s="13" t="s">
        <v>1798</v>
      </c>
      <c r="D12" s="7" t="s">
        <v>753</v>
      </c>
      <c r="E12" s="6">
        <f t="shared" si="0"/>
        <v>177000</v>
      </c>
      <c r="F12" s="4">
        <v>0.19</v>
      </c>
      <c r="G12" s="76">
        <v>210630</v>
      </c>
      <c r="H12" s="84" t="s">
        <v>2418</v>
      </c>
    </row>
    <row r="13" spans="1:9" ht="237.75" customHeight="1">
      <c r="A13" s="44" t="s">
        <v>1855</v>
      </c>
      <c r="B13" s="16" t="s">
        <v>1856</v>
      </c>
      <c r="C13" s="13" t="s">
        <v>1853</v>
      </c>
      <c r="D13" s="7" t="s">
        <v>1854</v>
      </c>
      <c r="E13" s="6">
        <f t="shared" si="0"/>
        <v>177826</v>
      </c>
      <c r="F13" s="4">
        <v>0.19</v>
      </c>
      <c r="G13" s="76">
        <v>211612.94</v>
      </c>
      <c r="H13" s="84" t="s">
        <v>2419</v>
      </c>
    </row>
    <row r="14" spans="1:9" ht="237.75" customHeight="1">
      <c r="A14" s="44" t="s">
        <v>767</v>
      </c>
      <c r="B14" s="16" t="s">
        <v>768</v>
      </c>
      <c r="C14" s="13" t="s">
        <v>769</v>
      </c>
      <c r="D14" s="7" t="s">
        <v>770</v>
      </c>
      <c r="E14" s="6">
        <f t="shared" si="0"/>
        <v>178840.80000000002</v>
      </c>
      <c r="F14" s="4">
        <v>0.19</v>
      </c>
      <c r="G14" s="76">
        <v>212820.552</v>
      </c>
      <c r="H14" s="84" t="s">
        <v>2420</v>
      </c>
    </row>
    <row r="15" spans="1:9" ht="237.75" customHeight="1">
      <c r="A15" s="44" t="s">
        <v>1863</v>
      </c>
      <c r="B15" s="16" t="s">
        <v>1864</v>
      </c>
      <c r="C15" s="13" t="s">
        <v>1865</v>
      </c>
      <c r="D15" s="7" t="s">
        <v>770</v>
      </c>
      <c r="E15" s="6">
        <f t="shared" si="0"/>
        <v>180540</v>
      </c>
      <c r="F15" s="4">
        <v>0.19</v>
      </c>
      <c r="G15" s="76">
        <v>214842.59999999998</v>
      </c>
      <c r="H15" s="84" t="s">
        <v>2421</v>
      </c>
    </row>
    <row r="16" spans="1:9" ht="237.75" customHeight="1">
      <c r="A16" s="44" t="s">
        <v>1851</v>
      </c>
      <c r="B16" s="16" t="s">
        <v>1852</v>
      </c>
      <c r="C16" s="13" t="s">
        <v>1853</v>
      </c>
      <c r="D16" s="7" t="s">
        <v>1854</v>
      </c>
      <c r="E16" s="6">
        <f t="shared" si="0"/>
        <v>183170.21999999997</v>
      </c>
      <c r="F16" s="4">
        <v>0.19</v>
      </c>
      <c r="G16" s="76">
        <v>217972.56179999997</v>
      </c>
      <c r="H16" s="84" t="s">
        <v>2422</v>
      </c>
    </row>
    <row r="17" spans="1:8" ht="237.75" customHeight="1">
      <c r="A17" s="44" t="s">
        <v>1802</v>
      </c>
      <c r="B17" s="16" t="s">
        <v>1803</v>
      </c>
      <c r="C17" s="13" t="s">
        <v>1804</v>
      </c>
      <c r="D17" s="7" t="s">
        <v>753</v>
      </c>
      <c r="E17" s="6">
        <f t="shared" si="0"/>
        <v>183874.68</v>
      </c>
      <c r="F17" s="4">
        <v>0.19</v>
      </c>
      <c r="G17" s="76">
        <v>218810.86919999999</v>
      </c>
      <c r="H17" s="84" t="s">
        <v>2423</v>
      </c>
    </row>
    <row r="18" spans="1:8" ht="237.75" customHeight="1">
      <c r="A18" s="44" t="s">
        <v>1857</v>
      </c>
      <c r="B18" s="16" t="s">
        <v>1858</v>
      </c>
      <c r="C18" s="13" t="s">
        <v>1859</v>
      </c>
      <c r="D18" s="7" t="s">
        <v>770</v>
      </c>
      <c r="E18" s="6">
        <f t="shared" si="0"/>
        <v>205674</v>
      </c>
      <c r="F18" s="4">
        <v>0.19</v>
      </c>
      <c r="G18" s="76">
        <v>244752.06</v>
      </c>
      <c r="H18" s="84" t="s">
        <v>2424</v>
      </c>
    </row>
    <row r="19" spans="1:8" ht="237.75" customHeight="1">
      <c r="A19" s="44" t="s">
        <v>1872</v>
      </c>
      <c r="B19" s="16" t="s">
        <v>1873</v>
      </c>
      <c r="C19" s="13" t="s">
        <v>1874</v>
      </c>
      <c r="D19" s="7" t="s">
        <v>770</v>
      </c>
      <c r="E19" s="6">
        <f t="shared" si="0"/>
        <v>246629.43999999997</v>
      </c>
      <c r="F19" s="4">
        <v>0.19</v>
      </c>
      <c r="G19" s="76">
        <v>293489.03359999997</v>
      </c>
      <c r="H19" s="84" t="s">
        <v>2425</v>
      </c>
    </row>
    <row r="20" spans="1:8" ht="237.75" customHeight="1">
      <c r="A20" s="44" t="s">
        <v>1845</v>
      </c>
      <c r="B20" s="16" t="s">
        <v>1846</v>
      </c>
      <c r="C20" s="13" t="s">
        <v>1847</v>
      </c>
      <c r="D20" s="7" t="s">
        <v>770</v>
      </c>
      <c r="E20" s="6">
        <f t="shared" si="0"/>
        <v>265747.79999999993</v>
      </c>
      <c r="F20" s="4">
        <v>0.19</v>
      </c>
      <c r="G20" s="76">
        <v>316239.88199999993</v>
      </c>
      <c r="H20" s="84" t="s">
        <v>2426</v>
      </c>
    </row>
    <row r="21" spans="1:8" ht="274.5" customHeight="1">
      <c r="A21" s="44" t="s">
        <v>1839</v>
      </c>
      <c r="B21" s="16" t="s">
        <v>1840</v>
      </c>
      <c r="C21" s="13" t="s">
        <v>1841</v>
      </c>
      <c r="D21" s="7" t="s">
        <v>753</v>
      </c>
      <c r="E21" s="6">
        <f t="shared" si="0"/>
        <v>283200</v>
      </c>
      <c r="F21" s="4">
        <v>0.19</v>
      </c>
      <c r="G21" s="76">
        <v>337008</v>
      </c>
      <c r="H21" s="84" t="s">
        <v>2427</v>
      </c>
    </row>
    <row r="22" spans="1:8" ht="237.75" customHeight="1">
      <c r="A22" s="44" t="s">
        <v>1848</v>
      </c>
      <c r="B22" s="16" t="s">
        <v>1849</v>
      </c>
      <c r="C22" s="13" t="s">
        <v>1850</v>
      </c>
      <c r="D22" s="7" t="s">
        <v>770</v>
      </c>
      <c r="E22" s="6">
        <f t="shared" si="0"/>
        <v>307329.82</v>
      </c>
      <c r="F22" s="4">
        <v>0.19</v>
      </c>
      <c r="G22" s="76">
        <v>365722.48579999997</v>
      </c>
      <c r="H22" s="84" t="s">
        <v>2428</v>
      </c>
    </row>
    <row r="23" spans="1:8" ht="237.75" customHeight="1">
      <c r="A23" s="44" t="s">
        <v>1842</v>
      </c>
      <c r="B23" s="16" t="s">
        <v>1843</v>
      </c>
      <c r="C23" s="13" t="s">
        <v>1844</v>
      </c>
      <c r="D23" s="7" t="s">
        <v>753</v>
      </c>
      <c r="E23" s="6">
        <f t="shared" si="0"/>
        <v>312700</v>
      </c>
      <c r="F23" s="4">
        <v>0.19</v>
      </c>
      <c r="G23" s="76">
        <v>372113</v>
      </c>
      <c r="H23" s="84" t="s">
        <v>2429</v>
      </c>
    </row>
    <row r="24" spans="1:8" ht="237.75" customHeight="1">
      <c r="A24" s="44" t="s">
        <v>1869</v>
      </c>
      <c r="B24" s="16" t="s">
        <v>1870</v>
      </c>
      <c r="C24" s="13" t="s">
        <v>1871</v>
      </c>
      <c r="D24" s="7" t="s">
        <v>770</v>
      </c>
      <c r="E24" s="6">
        <f t="shared" si="0"/>
        <v>323959.56</v>
      </c>
      <c r="F24" s="4">
        <v>0.19</v>
      </c>
      <c r="G24" s="76">
        <v>385511.87639999995</v>
      </c>
      <c r="H24" s="84" t="s">
        <v>2430</v>
      </c>
    </row>
    <row r="25" spans="1:8" ht="237.75" customHeight="1">
      <c r="A25" s="44" t="s">
        <v>1836</v>
      </c>
      <c r="B25" s="16" t="s">
        <v>1837</v>
      </c>
      <c r="C25" s="13" t="s">
        <v>1838</v>
      </c>
      <c r="D25" s="7" t="s">
        <v>753</v>
      </c>
      <c r="E25" s="6">
        <f t="shared" si="0"/>
        <v>336300</v>
      </c>
      <c r="F25" s="4">
        <v>0.19</v>
      </c>
      <c r="G25" s="76">
        <v>400197</v>
      </c>
      <c r="H25" s="84" t="s">
        <v>2431</v>
      </c>
    </row>
    <row r="26" spans="1:8" ht="237.75" customHeight="1">
      <c r="A26" s="44" t="s">
        <v>1830</v>
      </c>
      <c r="B26" s="16" t="s">
        <v>1831</v>
      </c>
      <c r="C26" s="13" t="s">
        <v>1832</v>
      </c>
      <c r="D26" s="7" t="s">
        <v>753</v>
      </c>
      <c r="E26" s="6">
        <f t="shared" si="0"/>
        <v>350529.62</v>
      </c>
      <c r="F26" s="4">
        <v>0.19</v>
      </c>
      <c r="G26" s="76">
        <v>417130.24779999995</v>
      </c>
      <c r="H26" s="84" t="s">
        <v>2432</v>
      </c>
    </row>
    <row r="27" spans="1:8" ht="237.75" customHeight="1">
      <c r="A27" s="44" t="s">
        <v>1824</v>
      </c>
      <c r="B27" s="16" t="s">
        <v>1825</v>
      </c>
      <c r="C27" s="13" t="s">
        <v>1826</v>
      </c>
      <c r="D27" s="7" t="s">
        <v>753</v>
      </c>
      <c r="E27" s="6">
        <f t="shared" si="0"/>
        <v>357540</v>
      </c>
      <c r="F27" s="4">
        <v>0.19</v>
      </c>
      <c r="G27" s="76">
        <v>425472.6</v>
      </c>
      <c r="H27" s="84" t="s">
        <v>2433</v>
      </c>
    </row>
    <row r="28" spans="1:8" ht="237.75" customHeight="1">
      <c r="A28" s="44" t="s">
        <v>1827</v>
      </c>
      <c r="B28" s="16" t="s">
        <v>1828</v>
      </c>
      <c r="C28" s="13" t="s">
        <v>1829</v>
      </c>
      <c r="D28" s="7" t="s">
        <v>753</v>
      </c>
      <c r="E28" s="6">
        <f t="shared" si="0"/>
        <v>413000</v>
      </c>
      <c r="F28" s="4">
        <v>0.19</v>
      </c>
      <c r="G28" s="76">
        <v>491470</v>
      </c>
      <c r="H28" s="84" t="s">
        <v>2434</v>
      </c>
    </row>
    <row r="29" spans="1:8" ht="237.75" customHeight="1">
      <c r="A29" s="44" t="s">
        <v>1817</v>
      </c>
      <c r="B29" s="16" t="s">
        <v>1818</v>
      </c>
      <c r="C29" s="13" t="s">
        <v>1819</v>
      </c>
      <c r="D29" s="7" t="s">
        <v>1820</v>
      </c>
      <c r="E29" s="6">
        <f t="shared" si="0"/>
        <v>417580.18487394956</v>
      </c>
      <c r="F29" s="4">
        <v>0.19</v>
      </c>
      <c r="G29" s="76">
        <v>496920.42</v>
      </c>
      <c r="H29" s="84" t="s">
        <v>2435</v>
      </c>
    </row>
    <row r="30" spans="1:8" ht="237.75" customHeight="1">
      <c r="A30" s="44" t="s">
        <v>1821</v>
      </c>
      <c r="B30" s="16" t="s">
        <v>1822</v>
      </c>
      <c r="C30" s="13" t="s">
        <v>1823</v>
      </c>
      <c r="D30" s="7" t="s">
        <v>1820</v>
      </c>
      <c r="E30" s="6">
        <f t="shared" si="0"/>
        <v>433644.05042016809</v>
      </c>
      <c r="F30" s="4">
        <v>0.19</v>
      </c>
      <c r="G30" s="76">
        <v>516036.42</v>
      </c>
      <c r="H30" s="84" t="s">
        <v>2436</v>
      </c>
    </row>
    <row r="31" spans="1:8" ht="237.75" customHeight="1">
      <c r="A31" s="44" t="s">
        <v>1814</v>
      </c>
      <c r="B31" s="16" t="s">
        <v>1815</v>
      </c>
      <c r="C31" s="13" t="s">
        <v>1816</v>
      </c>
      <c r="D31" s="7" t="s">
        <v>753</v>
      </c>
      <c r="E31" s="6">
        <f t="shared" si="0"/>
        <v>449228.35999999993</v>
      </c>
      <c r="F31" s="4">
        <v>0.19</v>
      </c>
      <c r="G31" s="76">
        <v>534581.74839999992</v>
      </c>
      <c r="H31" s="84" t="s">
        <v>2437</v>
      </c>
    </row>
    <row r="32" spans="1:8" ht="237.75" customHeight="1">
      <c r="A32" s="44" t="s">
        <v>1833</v>
      </c>
      <c r="B32" s="16" t="s">
        <v>1834</v>
      </c>
      <c r="C32" s="13" t="s">
        <v>1835</v>
      </c>
      <c r="D32" s="7" t="s">
        <v>753</v>
      </c>
      <c r="E32" s="6">
        <f t="shared" si="0"/>
        <v>489700</v>
      </c>
      <c r="F32" s="4">
        <v>0.19</v>
      </c>
      <c r="G32" s="76">
        <v>582743</v>
      </c>
      <c r="H32" s="84" t="s">
        <v>2438</v>
      </c>
    </row>
    <row r="33" spans="1:8" ht="237.75" customHeight="1">
      <c r="A33" s="44" t="s">
        <v>754</v>
      </c>
      <c r="B33" s="16" t="s">
        <v>755</v>
      </c>
      <c r="C33" s="13" t="s">
        <v>756</v>
      </c>
      <c r="D33" s="7" t="s">
        <v>753</v>
      </c>
      <c r="E33" s="6">
        <f t="shared" si="0"/>
        <v>501500</v>
      </c>
      <c r="F33" s="45">
        <v>0.19</v>
      </c>
      <c r="G33" s="76">
        <v>596785</v>
      </c>
      <c r="H33" s="84" t="s">
        <v>2439</v>
      </c>
    </row>
    <row r="34" spans="1:8" ht="237.75" customHeight="1">
      <c r="A34" s="44" t="s">
        <v>1808</v>
      </c>
      <c r="B34" s="16" t="s">
        <v>1809</v>
      </c>
      <c r="C34" s="13" t="s">
        <v>1810</v>
      </c>
      <c r="D34" s="7" t="s">
        <v>753</v>
      </c>
      <c r="E34" s="6">
        <f t="shared" si="0"/>
        <v>560500</v>
      </c>
      <c r="F34" s="4">
        <v>0.19</v>
      </c>
      <c r="G34" s="76">
        <v>666995</v>
      </c>
      <c r="H34" s="84" t="s">
        <v>2440</v>
      </c>
    </row>
    <row r="35" spans="1:8" ht="237.75" customHeight="1">
      <c r="A35" s="44" t="s">
        <v>764</v>
      </c>
      <c r="B35" s="16" t="s">
        <v>765</v>
      </c>
      <c r="C35" s="13" t="s">
        <v>766</v>
      </c>
      <c r="D35" s="7" t="s">
        <v>753</v>
      </c>
      <c r="E35" s="6">
        <f t="shared" si="0"/>
        <v>590000</v>
      </c>
      <c r="F35" s="45">
        <v>0.19</v>
      </c>
      <c r="G35" s="76">
        <v>702100</v>
      </c>
      <c r="H35" s="84" t="s">
        <v>2441</v>
      </c>
    </row>
    <row r="36" spans="1:8" ht="237.75" customHeight="1">
      <c r="A36" s="44" t="s">
        <v>760</v>
      </c>
      <c r="B36" s="16" t="s">
        <v>761</v>
      </c>
      <c r="C36" s="13" t="s">
        <v>762</v>
      </c>
      <c r="D36" s="7" t="s">
        <v>763</v>
      </c>
      <c r="E36" s="6">
        <f t="shared" si="0"/>
        <v>601800</v>
      </c>
      <c r="F36" s="45">
        <v>0.19</v>
      </c>
      <c r="G36" s="76">
        <v>716142</v>
      </c>
      <c r="H36" s="84" t="s">
        <v>2442</v>
      </c>
    </row>
    <row r="37" spans="1:8" ht="237.75" customHeight="1">
      <c r="A37" s="44" t="s">
        <v>757</v>
      </c>
      <c r="B37" s="16" t="s">
        <v>758</v>
      </c>
      <c r="C37" s="13" t="s">
        <v>759</v>
      </c>
      <c r="D37" s="7" t="s">
        <v>753</v>
      </c>
      <c r="E37" s="6">
        <f t="shared" si="0"/>
        <v>601800</v>
      </c>
      <c r="F37" s="45">
        <v>0.19</v>
      </c>
      <c r="G37" s="76">
        <v>716142</v>
      </c>
      <c r="H37" s="84" t="s">
        <v>2443</v>
      </c>
    </row>
    <row r="38" spans="1:8" ht="237.75" customHeight="1">
      <c r="A38" s="44" t="s">
        <v>1811</v>
      </c>
      <c r="B38" s="16" t="s">
        <v>1812</v>
      </c>
      <c r="C38" s="13" t="s">
        <v>1813</v>
      </c>
      <c r="D38" s="7" t="s">
        <v>763</v>
      </c>
      <c r="E38" s="6">
        <f t="shared" si="0"/>
        <v>618320</v>
      </c>
      <c r="F38" s="4">
        <v>0.19</v>
      </c>
      <c r="G38" s="76">
        <v>735800.79999999993</v>
      </c>
      <c r="H38" s="84" t="s">
        <v>2444</v>
      </c>
    </row>
    <row r="39" spans="1:8" ht="237.75" customHeight="1">
      <c r="A39" s="44" t="s">
        <v>750</v>
      </c>
      <c r="B39" s="16" t="s">
        <v>751</v>
      </c>
      <c r="C39" s="13" t="s">
        <v>752</v>
      </c>
      <c r="D39" s="7" t="s">
        <v>753</v>
      </c>
      <c r="E39" s="6">
        <f t="shared" si="0"/>
        <v>649000</v>
      </c>
      <c r="F39" s="4">
        <v>0.19</v>
      </c>
      <c r="G39" s="76">
        <v>772310</v>
      </c>
      <c r="H39" s="84" t="s">
        <v>2445</v>
      </c>
    </row>
    <row r="40" spans="1:8" ht="263.25" customHeight="1">
      <c r="A40" s="44" t="s">
        <v>1805</v>
      </c>
      <c r="B40" s="16" t="s">
        <v>1806</v>
      </c>
      <c r="C40" s="13" t="s">
        <v>1807</v>
      </c>
      <c r="D40" s="7" t="s">
        <v>753</v>
      </c>
      <c r="E40" s="6">
        <f t="shared" si="0"/>
        <v>973500</v>
      </c>
      <c r="F40" s="4">
        <v>0.19</v>
      </c>
      <c r="G40" s="76">
        <v>1158465</v>
      </c>
      <c r="H40" s="84" t="s">
        <v>2446</v>
      </c>
    </row>
  </sheetData>
  <autoFilter ref="A1:H40" xr:uid="{A803E86D-486B-4780-9189-925D45C59E09}">
    <sortState xmlns:xlrd2="http://schemas.microsoft.com/office/spreadsheetml/2017/richdata2" ref="A2:H40">
      <sortCondition ref="G1:G40"/>
    </sortState>
  </autoFilter>
  <conditionalFormatting sqref="A2:A19 A21:A39">
    <cfRule type="expression" dxfId="87" priority="14">
      <formula>$U2="%DTO"</formula>
    </cfRule>
  </conditionalFormatting>
  <conditionalFormatting sqref="A20">
    <cfRule type="expression" dxfId="86" priority="13">
      <formula>$W20="%DTO"</formula>
    </cfRule>
  </conditionalFormatting>
  <conditionalFormatting sqref="A40">
    <cfRule type="expression" dxfId="85" priority="108">
      <formula>$X40="%DTO"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25"/>
  <sheetViews>
    <sheetView zoomScale="71" zoomScaleNormal="71" workbookViewId="0">
      <pane ySplit="1" topLeftCell="A2" activePane="bottomLeft" state="frozen"/>
      <selection activeCell="D1" sqref="D1"/>
      <selection pane="bottomLeft" activeCell="H2" sqref="H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1077</v>
      </c>
      <c r="B2" s="17" t="s">
        <v>1078</v>
      </c>
      <c r="C2" s="11" t="s">
        <v>1079</v>
      </c>
      <c r="D2" s="7" t="s">
        <v>487</v>
      </c>
      <c r="E2" s="6">
        <f t="shared" ref="E2:E25" si="0">G2/1.19</f>
        <v>509581.51260504202</v>
      </c>
      <c r="F2" s="12">
        <v>0.19</v>
      </c>
      <c r="G2" s="76">
        <v>606402</v>
      </c>
      <c r="H2" s="84" t="s">
        <v>2470</v>
      </c>
      <c r="I2" s="77">
        <v>1.18</v>
      </c>
    </row>
    <row r="3" spans="1:9" ht="200.25" customHeight="1">
      <c r="A3" s="32" t="s">
        <v>1080</v>
      </c>
      <c r="B3" s="17" t="s">
        <v>1081</v>
      </c>
      <c r="C3" s="11" t="s">
        <v>1082</v>
      </c>
      <c r="D3" s="7" t="s">
        <v>487</v>
      </c>
      <c r="E3" s="6">
        <f t="shared" si="0"/>
        <v>515531.09243697481</v>
      </c>
      <c r="F3" s="12">
        <v>0.19</v>
      </c>
      <c r="G3" s="76">
        <v>613482</v>
      </c>
      <c r="H3" s="84" t="s">
        <v>2447</v>
      </c>
    </row>
    <row r="4" spans="1:9" ht="200.25" customHeight="1">
      <c r="A4" s="32" t="s">
        <v>1056</v>
      </c>
      <c r="B4" s="17" t="s">
        <v>1057</v>
      </c>
      <c r="C4" s="11" t="s">
        <v>1058</v>
      </c>
      <c r="D4" s="41" t="s">
        <v>487</v>
      </c>
      <c r="E4" s="6">
        <f t="shared" si="0"/>
        <v>542304.20168067224</v>
      </c>
      <c r="F4" s="4">
        <v>0.19</v>
      </c>
      <c r="G4" s="76">
        <v>645342</v>
      </c>
      <c r="H4" s="84" t="s">
        <v>2448</v>
      </c>
    </row>
    <row r="5" spans="1:9" ht="200.25" customHeight="1">
      <c r="A5" s="32" t="s">
        <v>1059</v>
      </c>
      <c r="B5" s="17" t="s">
        <v>1060</v>
      </c>
      <c r="C5" s="11" t="s">
        <v>1061</v>
      </c>
      <c r="D5" s="7" t="s">
        <v>487</v>
      </c>
      <c r="E5" s="6">
        <f t="shared" si="0"/>
        <v>667290.99159663846</v>
      </c>
      <c r="F5" s="12">
        <v>0.19</v>
      </c>
      <c r="G5" s="76">
        <v>794076.2799999998</v>
      </c>
      <c r="H5" s="84" t="s">
        <v>2449</v>
      </c>
    </row>
    <row r="6" spans="1:9" ht="200.25" customHeight="1">
      <c r="A6" s="32" t="s">
        <v>1086</v>
      </c>
      <c r="B6" s="17" t="s">
        <v>1443</v>
      </c>
      <c r="C6" s="11" t="s">
        <v>1087</v>
      </c>
      <c r="D6" s="7" t="s">
        <v>487</v>
      </c>
      <c r="E6" s="6">
        <f t="shared" si="0"/>
        <v>686636.05042016797</v>
      </c>
      <c r="F6" s="12">
        <v>0.19</v>
      </c>
      <c r="G6" s="76">
        <v>817096.89999999991</v>
      </c>
      <c r="H6" s="84" t="s">
        <v>2450</v>
      </c>
    </row>
    <row r="7" spans="1:9" ht="200.25" customHeight="1">
      <c r="A7" s="32" t="s">
        <v>1054</v>
      </c>
      <c r="B7" s="17" t="s">
        <v>1445</v>
      </c>
      <c r="C7" s="11" t="s">
        <v>1055</v>
      </c>
      <c r="D7" s="7" t="s">
        <v>487</v>
      </c>
      <c r="E7" s="6">
        <f t="shared" si="0"/>
        <v>720548.65546218469</v>
      </c>
      <c r="F7" s="4">
        <v>0.19</v>
      </c>
      <c r="G7" s="76">
        <v>857452.89999999979</v>
      </c>
      <c r="H7" s="84" t="s">
        <v>2451</v>
      </c>
    </row>
    <row r="8" spans="1:9" ht="219" customHeight="1">
      <c r="A8" s="32" t="s">
        <v>1052</v>
      </c>
      <c r="B8" s="17" t="s">
        <v>1444</v>
      </c>
      <c r="C8" s="11" t="s">
        <v>1053</v>
      </c>
      <c r="D8" s="7" t="s">
        <v>487</v>
      </c>
      <c r="E8" s="6">
        <f t="shared" si="0"/>
        <v>730910.84033613442</v>
      </c>
      <c r="F8" s="4">
        <v>0.19</v>
      </c>
      <c r="G8" s="76">
        <v>869783.89999999991</v>
      </c>
      <c r="H8" s="84" t="s">
        <v>2452</v>
      </c>
    </row>
    <row r="9" spans="1:9" ht="200.25" customHeight="1">
      <c r="A9" s="32" t="s">
        <v>1071</v>
      </c>
      <c r="B9" s="17" t="s">
        <v>1072</v>
      </c>
      <c r="C9" s="11" t="s">
        <v>1073</v>
      </c>
      <c r="D9" s="7" t="s">
        <v>487</v>
      </c>
      <c r="E9" s="6">
        <f t="shared" si="0"/>
        <v>749751.17647058808</v>
      </c>
      <c r="F9" s="12">
        <v>0.19</v>
      </c>
      <c r="G9" s="76">
        <v>892203.89999999979</v>
      </c>
      <c r="H9" s="84" t="s">
        <v>2453</v>
      </c>
    </row>
    <row r="10" spans="1:9" ht="200.25" customHeight="1">
      <c r="A10" s="32" t="s">
        <v>1074</v>
      </c>
      <c r="B10" s="17" t="s">
        <v>1075</v>
      </c>
      <c r="C10" s="11" t="s">
        <v>1076</v>
      </c>
      <c r="D10" s="7" t="s">
        <v>487</v>
      </c>
      <c r="E10" s="6">
        <f t="shared" si="0"/>
        <v>832648.65546218469</v>
      </c>
      <c r="F10" s="12">
        <v>0.19</v>
      </c>
      <c r="G10" s="76">
        <v>990851.89999999979</v>
      </c>
      <c r="H10" s="84" t="s">
        <v>2454</v>
      </c>
    </row>
    <row r="11" spans="1:9" ht="200.25" customHeight="1">
      <c r="A11" s="32" t="s">
        <v>488</v>
      </c>
      <c r="B11" s="17" t="s">
        <v>489</v>
      </c>
      <c r="C11" s="11" t="s">
        <v>490</v>
      </c>
      <c r="D11" s="7" t="s">
        <v>487</v>
      </c>
      <c r="E11" s="6">
        <f t="shared" si="0"/>
        <v>851488.99159663857</v>
      </c>
      <c r="F11" s="12">
        <v>0.19</v>
      </c>
      <c r="G11" s="76">
        <v>1013271.8999999998</v>
      </c>
      <c r="H11" s="84" t="s">
        <v>2455</v>
      </c>
    </row>
    <row r="12" spans="1:9" ht="218.25" customHeight="1">
      <c r="A12" s="32" t="s">
        <v>1047</v>
      </c>
      <c r="B12" s="17" t="s">
        <v>1048</v>
      </c>
      <c r="C12" s="11" t="s">
        <v>1049</v>
      </c>
      <c r="D12" s="7" t="s">
        <v>487</v>
      </c>
      <c r="E12" s="6">
        <f t="shared" si="0"/>
        <v>903967.26050420175</v>
      </c>
      <c r="F12" s="4">
        <v>0.19</v>
      </c>
      <c r="G12" s="76">
        <v>1075721.04</v>
      </c>
      <c r="H12" s="84" t="s">
        <v>2456</v>
      </c>
    </row>
    <row r="13" spans="1:9" ht="200.25" customHeight="1">
      <c r="A13" s="32" t="s">
        <v>1065</v>
      </c>
      <c r="B13" s="17" t="s">
        <v>1066</v>
      </c>
      <c r="C13" s="11" t="s">
        <v>1067</v>
      </c>
      <c r="D13" s="7" t="s">
        <v>487</v>
      </c>
      <c r="E13" s="6">
        <f t="shared" si="0"/>
        <v>915583.8151260505</v>
      </c>
      <c r="F13" s="12">
        <v>0.19</v>
      </c>
      <c r="G13" s="76">
        <v>1089544.74</v>
      </c>
      <c r="H13" s="84" t="s">
        <v>2457</v>
      </c>
    </row>
    <row r="14" spans="1:9" ht="225.75" customHeight="1">
      <c r="A14" s="32" t="s">
        <v>1083</v>
      </c>
      <c r="B14" s="17" t="s">
        <v>1084</v>
      </c>
      <c r="C14" s="11" t="s">
        <v>1085</v>
      </c>
      <c r="D14" s="7" t="s">
        <v>487</v>
      </c>
      <c r="E14" s="6">
        <f t="shared" si="0"/>
        <v>925060.50420168077</v>
      </c>
      <c r="F14" s="12">
        <v>0.19</v>
      </c>
      <c r="G14" s="76">
        <v>1100822</v>
      </c>
      <c r="H14" s="84" t="s">
        <v>2458</v>
      </c>
    </row>
    <row r="15" spans="1:9" ht="200.25" customHeight="1">
      <c r="A15" s="32" t="s">
        <v>667</v>
      </c>
      <c r="B15" s="17" t="s">
        <v>668</v>
      </c>
      <c r="C15" s="11" t="s">
        <v>669</v>
      </c>
      <c r="D15" s="7" t="s">
        <v>487</v>
      </c>
      <c r="E15" s="6">
        <f t="shared" si="0"/>
        <v>1040624.1512605043</v>
      </c>
      <c r="F15" s="4">
        <v>0.19</v>
      </c>
      <c r="G15" s="76">
        <v>1238342.74</v>
      </c>
      <c r="H15" s="84" t="s">
        <v>2459</v>
      </c>
    </row>
    <row r="16" spans="1:9" ht="200.25" customHeight="1">
      <c r="A16" s="32" t="s">
        <v>1038</v>
      </c>
      <c r="B16" s="17" t="s">
        <v>1039</v>
      </c>
      <c r="C16" s="11" t="s">
        <v>1040</v>
      </c>
      <c r="D16" s="7" t="s">
        <v>487</v>
      </c>
      <c r="E16" s="6">
        <f t="shared" si="0"/>
        <v>1167926.3193277309</v>
      </c>
      <c r="F16" s="4">
        <v>0.19</v>
      </c>
      <c r="G16" s="76">
        <v>1389832.3199999998</v>
      </c>
      <c r="H16" s="84" t="s">
        <v>2460</v>
      </c>
    </row>
    <row r="17" spans="1:8" ht="200.25" customHeight="1">
      <c r="A17" s="32" t="s">
        <v>1089</v>
      </c>
      <c r="B17" s="17" t="s">
        <v>1090</v>
      </c>
      <c r="C17" s="11" t="s">
        <v>1088</v>
      </c>
      <c r="D17" s="7" t="s">
        <v>487</v>
      </c>
      <c r="E17" s="6">
        <f t="shared" si="0"/>
        <v>1215963.2268907563</v>
      </c>
      <c r="F17" s="12">
        <v>0.19</v>
      </c>
      <c r="G17" s="76">
        <v>1446996.24</v>
      </c>
      <c r="H17" s="84" t="s">
        <v>2461</v>
      </c>
    </row>
    <row r="18" spans="1:8" ht="200.25" customHeight="1">
      <c r="A18" s="32" t="s">
        <v>1062</v>
      </c>
      <c r="B18" s="17" t="s">
        <v>1063</v>
      </c>
      <c r="C18" s="11" t="s">
        <v>1064</v>
      </c>
      <c r="D18" s="7" t="s">
        <v>487</v>
      </c>
      <c r="E18" s="6">
        <f t="shared" si="0"/>
        <v>1273916.1008403362</v>
      </c>
      <c r="F18" s="12">
        <v>0.19</v>
      </c>
      <c r="G18" s="76">
        <v>1515960.16</v>
      </c>
      <c r="H18" s="84" t="s">
        <v>2462</v>
      </c>
    </row>
    <row r="19" spans="1:8" ht="200.25" customHeight="1">
      <c r="A19" s="32" t="s">
        <v>670</v>
      </c>
      <c r="B19" s="17" t="s">
        <v>671</v>
      </c>
      <c r="C19" s="11" t="s">
        <v>672</v>
      </c>
      <c r="D19" s="7" t="s">
        <v>487</v>
      </c>
      <c r="E19" s="6">
        <f t="shared" si="0"/>
        <v>1281086.3361344538</v>
      </c>
      <c r="F19" s="4">
        <v>0.19</v>
      </c>
      <c r="G19" s="76">
        <v>1524492.74</v>
      </c>
      <c r="H19" s="84" t="s">
        <v>2463</v>
      </c>
    </row>
    <row r="20" spans="1:8" ht="200.25" customHeight="1">
      <c r="A20" s="32" t="s">
        <v>1050</v>
      </c>
      <c r="B20" s="17" t="s">
        <v>1446</v>
      </c>
      <c r="C20" s="11" t="s">
        <v>1051</v>
      </c>
      <c r="D20" s="7" t="s">
        <v>487</v>
      </c>
      <c r="E20" s="6">
        <f t="shared" si="0"/>
        <v>1313789.1932773108</v>
      </c>
      <c r="F20" s="4">
        <v>0.19</v>
      </c>
      <c r="G20" s="76">
        <v>1563409.14</v>
      </c>
      <c r="H20" s="84" t="s">
        <v>2464</v>
      </c>
    </row>
    <row r="21" spans="1:8" ht="200.25" customHeight="1">
      <c r="A21" s="32" t="s">
        <v>1091</v>
      </c>
      <c r="B21" s="17" t="s">
        <v>1092</v>
      </c>
      <c r="C21" s="11" t="s">
        <v>1093</v>
      </c>
      <c r="D21" s="7" t="s">
        <v>487</v>
      </c>
      <c r="E21" s="6">
        <f t="shared" si="0"/>
        <v>1376522.5546218487</v>
      </c>
      <c r="F21" s="12">
        <v>0.19</v>
      </c>
      <c r="G21" s="76">
        <v>1638061.8399999999</v>
      </c>
      <c r="H21" s="84" t="s">
        <v>2465</v>
      </c>
    </row>
    <row r="22" spans="1:8" ht="200.25" customHeight="1">
      <c r="A22" s="32" t="s">
        <v>1068</v>
      </c>
      <c r="B22" s="17" t="s">
        <v>1069</v>
      </c>
      <c r="C22" s="11" t="s">
        <v>1070</v>
      </c>
      <c r="D22" s="7" t="s">
        <v>487</v>
      </c>
      <c r="E22" s="6">
        <f t="shared" si="0"/>
        <v>1512891.8823529412</v>
      </c>
      <c r="F22" s="12">
        <v>0.19</v>
      </c>
      <c r="G22" s="76">
        <v>1800341.3399999999</v>
      </c>
      <c r="H22" s="84" t="s">
        <v>2466</v>
      </c>
    </row>
    <row r="23" spans="1:8" ht="200.25" customHeight="1">
      <c r="A23" s="32" t="s">
        <v>1041</v>
      </c>
      <c r="B23" s="17" t="s">
        <v>1042</v>
      </c>
      <c r="C23" s="11" t="s">
        <v>1043</v>
      </c>
      <c r="D23" s="7" t="s">
        <v>487</v>
      </c>
      <c r="E23" s="6">
        <f t="shared" si="0"/>
        <v>1886478.8907563025</v>
      </c>
      <c r="F23" s="4">
        <v>0.19</v>
      </c>
      <c r="G23" s="76">
        <v>2244909.88</v>
      </c>
      <c r="H23" s="84" t="s">
        <v>2467</v>
      </c>
    </row>
    <row r="24" spans="1:8" ht="200.25" customHeight="1">
      <c r="A24" s="32" t="s">
        <v>1044</v>
      </c>
      <c r="B24" s="17" t="s">
        <v>1045</v>
      </c>
      <c r="C24" s="11" t="s">
        <v>1046</v>
      </c>
      <c r="D24" s="7" t="s">
        <v>487</v>
      </c>
      <c r="E24" s="6">
        <f t="shared" si="0"/>
        <v>2113446.4369747899</v>
      </c>
      <c r="F24" s="4">
        <v>0.19</v>
      </c>
      <c r="G24" s="76">
        <v>2515001.2599999998</v>
      </c>
      <c r="H24" s="84" t="s">
        <v>2468</v>
      </c>
    </row>
    <row r="25" spans="1:8" ht="200.25" customHeight="1">
      <c r="A25" s="32" t="s">
        <v>1035</v>
      </c>
      <c r="B25" s="17" t="s">
        <v>1036</v>
      </c>
      <c r="C25" s="11" t="s">
        <v>1037</v>
      </c>
      <c r="D25" s="7" t="s">
        <v>487</v>
      </c>
      <c r="E25" s="6">
        <f t="shared" si="0"/>
        <v>2505011.0924369749</v>
      </c>
      <c r="F25" s="4">
        <v>0.19</v>
      </c>
      <c r="G25" s="76">
        <v>2980963.1999999997</v>
      </c>
      <c r="H25" s="84" t="s">
        <v>2469</v>
      </c>
    </row>
  </sheetData>
  <autoFilter ref="A1:H25" xr:uid="{B0E16CAD-51B5-45A7-B743-53ECAA116079}">
    <sortState xmlns:xlrd2="http://schemas.microsoft.com/office/spreadsheetml/2017/richdata2" ref="A2:H25">
      <sortCondition ref="G1:G25"/>
    </sortState>
  </autoFilter>
  <conditionalFormatting sqref="A2:A4">
    <cfRule type="expression" dxfId="84" priority="58">
      <formula>#REF!="%DTO"</formula>
    </cfRule>
  </conditionalFormatting>
  <conditionalFormatting sqref="A3:A7 A11">
    <cfRule type="expression" dxfId="83" priority="39">
      <formula>#REF!="%DTO"</formula>
    </cfRule>
  </conditionalFormatting>
  <conditionalFormatting sqref="A6 A9:A11 A15:A25">
    <cfRule type="expression" dxfId="82" priority="45">
      <formula>#REF!="%DTO"</formula>
    </cfRule>
  </conditionalFormatting>
  <conditionalFormatting sqref="A8 A12">
    <cfRule type="expression" dxfId="81" priority="63">
      <formula>#REF!="%DTO"</formula>
    </cfRule>
  </conditionalFormatting>
  <conditionalFormatting sqref="A10">
    <cfRule type="expression" dxfId="80" priority="57">
      <formula>#REF!="%DTO"</formula>
    </cfRule>
  </conditionalFormatting>
  <conditionalFormatting sqref="A13">
    <cfRule type="expression" dxfId="79" priority="44">
      <formula>#REF!="%DTO"</formula>
    </cfRule>
  </conditionalFormatting>
  <conditionalFormatting sqref="A14">
    <cfRule type="expression" dxfId="78" priority="59">
      <formula>#REF!="%DTO"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300</v>
      </c>
      <c r="B5" s="16" t="s">
        <v>301</v>
      </c>
      <c r="C5" s="13" t="s">
        <v>302</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303</v>
      </c>
      <c r="B6" s="17" t="s">
        <v>304</v>
      </c>
      <c r="C6" s="11" t="s">
        <v>305</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306</v>
      </c>
      <c r="B7" s="17" t="s">
        <v>307</v>
      </c>
      <c r="C7" s="11" t="s">
        <v>308</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311</v>
      </c>
      <c r="B12" s="9" t="s">
        <v>309</v>
      </c>
      <c r="C12" s="10" t="s">
        <v>310</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190</v>
      </c>
      <c r="B14" s="9" t="s">
        <v>223</v>
      </c>
      <c r="C14" s="10" t="s">
        <v>224</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201</v>
      </c>
      <c r="B15" s="9" t="s">
        <v>247</v>
      </c>
      <c r="C15" s="10" t="s">
        <v>248</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203</v>
      </c>
      <c r="B16" s="9" t="s">
        <v>252</v>
      </c>
      <c r="C16" s="10" t="s">
        <v>253</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268</v>
      </c>
      <c r="B17" s="9" t="s">
        <v>286</v>
      </c>
      <c r="C17" s="10" t="s">
        <v>287</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269</v>
      </c>
      <c r="B18" s="9" t="s">
        <v>288</v>
      </c>
      <c r="C18" s="10" t="s">
        <v>289</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267</v>
      </c>
      <c r="B21" s="17" t="s">
        <v>284</v>
      </c>
      <c r="C21" s="10" t="s">
        <v>285</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200</v>
      </c>
      <c r="B25" s="17" t="s">
        <v>245</v>
      </c>
      <c r="C25" s="11" t="s">
        <v>246</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195</v>
      </c>
      <c r="B26" s="9" t="s">
        <v>235</v>
      </c>
      <c r="C26" s="10" t="s">
        <v>236</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191</v>
      </c>
      <c r="B29" s="17" t="s">
        <v>225</v>
      </c>
      <c r="C29" s="11" t="s">
        <v>226</v>
      </c>
      <c r="D29" s="7" t="s">
        <v>227</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197</v>
      </c>
      <c r="B30" s="17" t="s">
        <v>239</v>
      </c>
      <c r="C30" s="11" t="s">
        <v>240</v>
      </c>
      <c r="D30" s="7" t="s">
        <v>227</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263</v>
      </c>
      <c r="B33" s="9" t="s">
        <v>276</v>
      </c>
      <c r="C33" s="10" t="s">
        <v>277</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198</v>
      </c>
      <c r="B34" s="17" t="s">
        <v>241</v>
      </c>
      <c r="C34" s="11" t="s">
        <v>242</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189</v>
      </c>
      <c r="B37" s="9" t="s">
        <v>221</v>
      </c>
      <c r="C37" s="10" t="s">
        <v>222</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205</v>
      </c>
      <c r="B39" s="9" t="s">
        <v>256</v>
      </c>
      <c r="C39" s="10" t="s">
        <v>257</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182</v>
      </c>
      <c r="B40" s="9" t="s">
        <v>207</v>
      </c>
      <c r="C40" s="10" t="s">
        <v>208</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184</v>
      </c>
      <c r="B41" s="17" t="s">
        <v>211</v>
      </c>
      <c r="C41" s="11" t="s">
        <v>212</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196</v>
      </c>
      <c r="B42" s="9" t="s">
        <v>237</v>
      </c>
      <c r="C42" s="10" t="s">
        <v>238</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260</v>
      </c>
      <c r="B43" s="17" t="s">
        <v>270</v>
      </c>
      <c r="C43" s="11" t="s">
        <v>271</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186</v>
      </c>
      <c r="B44" s="9" t="s">
        <v>215</v>
      </c>
      <c r="C44" s="10" t="s">
        <v>216</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265</v>
      </c>
      <c r="B45" s="9" t="s">
        <v>280</v>
      </c>
      <c r="C45" s="10" t="s">
        <v>281</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185</v>
      </c>
      <c r="B47" s="9" t="s">
        <v>213</v>
      </c>
      <c r="C47" s="10" t="s">
        <v>214</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261</v>
      </c>
      <c r="B49" s="9" t="s">
        <v>272</v>
      </c>
      <c r="C49" s="10" t="s">
        <v>273</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193</v>
      </c>
      <c r="B51" s="17" t="s">
        <v>230</v>
      </c>
      <c r="C51" s="11" t="s">
        <v>231</v>
      </c>
      <c r="D51" s="7" t="s">
        <v>227</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204</v>
      </c>
      <c r="B52" s="9" t="s">
        <v>254</v>
      </c>
      <c r="C52" s="10" t="s">
        <v>255</v>
      </c>
      <c r="D52" s="7" t="s">
        <v>227</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192</v>
      </c>
      <c r="B53" s="9" t="s">
        <v>228</v>
      </c>
      <c r="C53" s="10" t="s">
        <v>229</v>
      </c>
      <c r="D53" s="7" t="s">
        <v>227</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264</v>
      </c>
      <c r="B57" s="9" t="s">
        <v>278</v>
      </c>
      <c r="C57" s="10" t="s">
        <v>279</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199</v>
      </c>
      <c r="B58" s="9" t="s">
        <v>243</v>
      </c>
      <c r="C58" s="10" t="s">
        <v>244</v>
      </c>
      <c r="D58" s="7" t="s">
        <v>227</v>
      </c>
      <c r="E58" s="6">
        <v>66629.414634146335</v>
      </c>
      <c r="F58" s="12">
        <v>0.19</v>
      </c>
      <c r="G58" s="5">
        <v>79289.003414634135</v>
      </c>
      <c r="H58" s="23"/>
      <c r="I58" s="19">
        <v>114900</v>
      </c>
      <c r="J58" s="25">
        <v>0</v>
      </c>
      <c r="K58" s="25">
        <v>74</v>
      </c>
      <c r="L58" s="25">
        <v>22</v>
      </c>
      <c r="M58" s="25">
        <v>0</v>
      </c>
      <c r="N58" s="27">
        <v>45351</v>
      </c>
    </row>
    <row r="59" spans="1:14" ht="171">
      <c r="A59" s="32" t="s">
        <v>206</v>
      </c>
      <c r="B59" s="9" t="s">
        <v>258</v>
      </c>
      <c r="C59" s="10" t="s">
        <v>259</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187</v>
      </c>
      <c r="B60" s="17" t="s">
        <v>217</v>
      </c>
      <c r="C60" s="11" t="s">
        <v>218</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266</v>
      </c>
      <c r="B61" s="17" t="s">
        <v>282</v>
      </c>
      <c r="C61" s="11" t="s">
        <v>283</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262</v>
      </c>
      <c r="B62" s="9" t="s">
        <v>274</v>
      </c>
      <c r="C62" s="10" t="s">
        <v>275</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188</v>
      </c>
      <c r="B63" s="9" t="s">
        <v>219</v>
      </c>
      <c r="C63" s="10" t="s">
        <v>220</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183</v>
      </c>
      <c r="B67" s="9" t="s">
        <v>209</v>
      </c>
      <c r="C67" s="10" t="s">
        <v>210</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180</v>
      </c>
      <c r="C72" s="10" t="s">
        <v>181</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177</v>
      </c>
      <c r="B75" s="17" t="s">
        <v>178</v>
      </c>
      <c r="C75" s="11" t="s">
        <v>179</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290</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194</v>
      </c>
      <c r="B89" s="17" t="s">
        <v>232</v>
      </c>
      <c r="C89" s="11" t="s">
        <v>233</v>
      </c>
      <c r="D89" s="7" t="s">
        <v>234</v>
      </c>
      <c r="E89" s="6">
        <v>127510.08403361346</v>
      </c>
      <c r="F89" s="4">
        <v>0.19</v>
      </c>
      <c r="G89" s="5">
        <v>151737</v>
      </c>
      <c r="H89" s="5"/>
      <c r="I89" s="19">
        <v>192900</v>
      </c>
      <c r="J89" s="25">
        <v>0</v>
      </c>
      <c r="K89" s="25">
        <v>0</v>
      </c>
      <c r="L89" s="25">
        <v>21</v>
      </c>
      <c r="M89" s="25">
        <v>19</v>
      </c>
      <c r="N89" s="27">
        <v>45350</v>
      </c>
    </row>
    <row r="90" spans="1:14" ht="191.25" customHeight="1">
      <c r="A90" s="32" t="s">
        <v>202</v>
      </c>
      <c r="B90" s="17" t="s">
        <v>249</v>
      </c>
      <c r="C90" s="11" t="s">
        <v>250</v>
      </c>
      <c r="D90" s="7" t="s">
        <v>251</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291</v>
      </c>
      <c r="B92" s="17" t="s">
        <v>292</v>
      </c>
      <c r="C92" s="11" t="s">
        <v>293</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294</v>
      </c>
      <c r="B93" s="17" t="s">
        <v>295</v>
      </c>
      <c r="C93" s="11" t="s">
        <v>296</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297</v>
      </c>
      <c r="B94" s="17" t="s">
        <v>298</v>
      </c>
      <c r="C94" s="11" t="s">
        <v>299</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36">
      <formula>$AM77="%DTO"</formula>
    </cfRule>
    <cfRule type="expression" dxfId="27" priority="310">
      <formula>$AM34="%DTO"</formula>
    </cfRule>
  </conditionalFormatting>
  <conditionalFormatting sqref="A61 A91:A94">
    <cfRule type="expression" dxfId="26" priority="14">
      <formula>$AM61="%DTO"</formula>
    </cfRule>
  </conditionalFormatting>
  <conditionalFormatting sqref="A62">
    <cfRule type="expression" dxfId="25" priority="352">
      <formula>$AM58="%DTO"</formula>
    </cfRule>
    <cfRule type="expression" dxfId="24" priority="315">
      <formula>$AE44="%DTO"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5" operator="lessThan">
      <formula>15</formula>
    </cfRule>
    <cfRule type="cellIs" dxfId="1" priority="4" operator="equal">
      <formula>0</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69"/>
  <sheetViews>
    <sheetView topLeftCell="C1" zoomScale="69" zoomScaleNormal="69" workbookViewId="0">
      <pane ySplit="1" topLeftCell="A68" activePane="bottomLeft" state="frozen"/>
      <selection activeCell="D1" sqref="D1"/>
      <selection pane="bottomLeft" activeCell="H68" sqref="H68"/>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148</v>
      </c>
      <c r="B2" s="9" t="s">
        <v>35</v>
      </c>
      <c r="C2" s="10" t="s">
        <v>36</v>
      </c>
      <c r="D2" s="7" t="s">
        <v>7</v>
      </c>
      <c r="E2" s="6">
        <f t="shared" ref="E2:E33" si="0">G2/1.19</f>
        <v>41250.306469438423</v>
      </c>
      <c r="F2" s="12">
        <v>0.19</v>
      </c>
      <c r="G2" s="76">
        <v>49087.864698631718</v>
      </c>
      <c r="H2" s="84" t="s">
        <v>1930</v>
      </c>
      <c r="I2" s="83">
        <v>1.18</v>
      </c>
    </row>
    <row r="3" spans="1:9" s="8" customFormat="1" ht="316.5" customHeight="1">
      <c r="A3" s="32" t="s">
        <v>203</v>
      </c>
      <c r="B3" s="9" t="s">
        <v>252</v>
      </c>
      <c r="C3" s="10" t="s">
        <v>253</v>
      </c>
      <c r="D3" s="7" t="s">
        <v>7</v>
      </c>
      <c r="E3" s="6">
        <f t="shared" si="0"/>
        <v>41465.796372000004</v>
      </c>
      <c r="F3" s="12">
        <v>0.19</v>
      </c>
      <c r="G3" s="76">
        <v>49344.29768268</v>
      </c>
      <c r="H3" s="84" t="s">
        <v>1931</v>
      </c>
    </row>
    <row r="4" spans="1:9" s="8" customFormat="1" ht="316.5" customHeight="1">
      <c r="A4" s="32" t="s">
        <v>520</v>
      </c>
      <c r="B4" s="9" t="s">
        <v>521</v>
      </c>
      <c r="C4" s="10" t="s">
        <v>522</v>
      </c>
      <c r="D4" s="7" t="s">
        <v>7</v>
      </c>
      <c r="E4" s="6">
        <f t="shared" si="0"/>
        <v>42806.196353250016</v>
      </c>
      <c r="F4" s="12">
        <v>0.19</v>
      </c>
      <c r="G4" s="76">
        <v>50939.373660367513</v>
      </c>
      <c r="H4" s="84" t="s">
        <v>1932</v>
      </c>
    </row>
    <row r="5" spans="1:9" s="8" customFormat="1" ht="316.5" customHeight="1">
      <c r="A5" s="32" t="s">
        <v>27</v>
      </c>
      <c r="B5" s="15" t="s">
        <v>28</v>
      </c>
      <c r="C5" s="10" t="s">
        <v>29</v>
      </c>
      <c r="D5" s="7" t="s">
        <v>7</v>
      </c>
      <c r="E5" s="6">
        <f t="shared" si="0"/>
        <v>42806.196353250016</v>
      </c>
      <c r="F5" s="12">
        <v>0.19</v>
      </c>
      <c r="G5" s="76">
        <v>50939.373660367513</v>
      </c>
      <c r="H5" s="84" t="s">
        <v>1933</v>
      </c>
    </row>
    <row r="6" spans="1:9" s="8" customFormat="1" ht="316.5" customHeight="1">
      <c r="A6" s="32" t="s">
        <v>268</v>
      </c>
      <c r="B6" s="9" t="s">
        <v>286</v>
      </c>
      <c r="C6" s="10" t="s">
        <v>287</v>
      </c>
      <c r="D6" s="7" t="s">
        <v>7</v>
      </c>
      <c r="E6" s="6">
        <f t="shared" si="0"/>
        <v>43669.754510022191</v>
      </c>
      <c r="F6" s="12">
        <v>0.19</v>
      </c>
      <c r="G6" s="76">
        <v>51967.007866926404</v>
      </c>
      <c r="H6" s="84" t="s">
        <v>1934</v>
      </c>
    </row>
    <row r="7" spans="1:9" s="8" customFormat="1" ht="319.5" customHeight="1">
      <c r="A7" s="32" t="s">
        <v>86</v>
      </c>
      <c r="B7" s="9" t="s">
        <v>87</v>
      </c>
      <c r="C7" s="10" t="s">
        <v>88</v>
      </c>
      <c r="D7" s="7" t="s">
        <v>67</v>
      </c>
      <c r="E7" s="6">
        <f t="shared" si="0"/>
        <v>46016.80133026222</v>
      </c>
      <c r="F7" s="12">
        <v>0.19</v>
      </c>
      <c r="G7" s="76">
        <v>54759.993583012038</v>
      </c>
      <c r="H7" s="84" t="s">
        <v>1935</v>
      </c>
    </row>
    <row r="8" spans="1:9" s="8" customFormat="1" ht="316.5" customHeight="1">
      <c r="A8" s="32" t="s">
        <v>201</v>
      </c>
      <c r="B8" s="9" t="s">
        <v>247</v>
      </c>
      <c r="C8" s="10" t="s">
        <v>248</v>
      </c>
      <c r="D8" s="7" t="s">
        <v>7</v>
      </c>
      <c r="E8" s="6">
        <f t="shared" si="0"/>
        <v>46045.712790000005</v>
      </c>
      <c r="F8" s="12">
        <v>0.19</v>
      </c>
      <c r="G8" s="76">
        <v>54794.398220100004</v>
      </c>
      <c r="H8" s="84" t="s">
        <v>1936</v>
      </c>
    </row>
    <row r="9" spans="1:9" s="8" customFormat="1" ht="319.5" customHeight="1">
      <c r="A9" s="32" t="s">
        <v>643</v>
      </c>
      <c r="B9" s="9" t="s">
        <v>644</v>
      </c>
      <c r="C9" s="10" t="s">
        <v>645</v>
      </c>
      <c r="D9" s="7" t="s">
        <v>227</v>
      </c>
      <c r="E9" s="6">
        <f t="shared" si="0"/>
        <v>51735.804878048773</v>
      </c>
      <c r="F9" s="12">
        <v>0.19</v>
      </c>
      <c r="G9" s="76">
        <v>61565.60780487804</v>
      </c>
      <c r="H9" s="84" t="s">
        <v>1937</v>
      </c>
    </row>
    <row r="10" spans="1:9" s="8" customFormat="1" ht="316.5" customHeight="1">
      <c r="A10" s="32" t="s">
        <v>149</v>
      </c>
      <c r="B10" s="15" t="s">
        <v>11</v>
      </c>
      <c r="C10" s="10" t="s">
        <v>12</v>
      </c>
      <c r="D10" s="7" t="s">
        <v>7</v>
      </c>
      <c r="E10" s="6">
        <f t="shared" si="0"/>
        <v>53360.805960000005</v>
      </c>
      <c r="F10" s="12">
        <v>0.19</v>
      </c>
      <c r="G10" s="76">
        <v>63499.359092400002</v>
      </c>
      <c r="H10" s="84" t="s">
        <v>1938</v>
      </c>
    </row>
    <row r="11" spans="1:9" s="8" customFormat="1" ht="319.5" customHeight="1">
      <c r="A11" s="32" t="s">
        <v>361</v>
      </c>
      <c r="B11" s="17" t="s">
        <v>362</v>
      </c>
      <c r="C11" s="11" t="s">
        <v>363</v>
      </c>
      <c r="D11" s="7" t="s">
        <v>7</v>
      </c>
      <c r="E11" s="6">
        <f t="shared" si="0"/>
        <v>54893.864024999995</v>
      </c>
      <c r="F11" s="4">
        <v>0.19</v>
      </c>
      <c r="G11" s="76">
        <v>65323.698189749994</v>
      </c>
      <c r="H11" s="84" t="s">
        <v>1939</v>
      </c>
    </row>
    <row r="12" spans="1:9" s="8" customFormat="1" ht="319.5" customHeight="1">
      <c r="A12" s="32" t="s">
        <v>1418</v>
      </c>
      <c r="B12" s="17" t="s">
        <v>1419</v>
      </c>
      <c r="C12" s="11" t="s">
        <v>1420</v>
      </c>
      <c r="D12" s="7" t="s">
        <v>1421</v>
      </c>
      <c r="E12" s="6">
        <f t="shared" si="0"/>
        <v>68138.756718078832</v>
      </c>
      <c r="F12" s="4">
        <v>0.19</v>
      </c>
      <c r="G12" s="76">
        <v>81085.120494513802</v>
      </c>
      <c r="H12" s="84" t="s">
        <v>1940</v>
      </c>
    </row>
    <row r="13" spans="1:9" s="8" customFormat="1" ht="319.5" customHeight="1">
      <c r="A13" s="32" t="s">
        <v>355</v>
      </c>
      <c r="B13" s="17" t="s">
        <v>356</v>
      </c>
      <c r="C13" s="11" t="s">
        <v>357</v>
      </c>
      <c r="D13" s="7" t="s">
        <v>37</v>
      </c>
      <c r="E13" s="6">
        <f t="shared" si="0"/>
        <v>68138.779703298816</v>
      </c>
      <c r="F13" s="4">
        <v>0.19</v>
      </c>
      <c r="G13" s="76">
        <v>81085.147846925596</v>
      </c>
      <c r="H13" s="85" t="s">
        <v>1941</v>
      </c>
    </row>
    <row r="14" spans="1:9" s="8" customFormat="1" ht="273.75" customHeight="1">
      <c r="A14" s="32" t="s">
        <v>269</v>
      </c>
      <c r="B14" s="9" t="s">
        <v>288</v>
      </c>
      <c r="C14" s="10" t="s">
        <v>289</v>
      </c>
      <c r="D14" s="7" t="s">
        <v>7</v>
      </c>
      <c r="E14" s="6">
        <f t="shared" si="0"/>
        <v>68923.799999999988</v>
      </c>
      <c r="F14" s="12">
        <v>0.19</v>
      </c>
      <c r="G14" s="76">
        <v>82019.321999999986</v>
      </c>
      <c r="H14" s="84" t="s">
        <v>1942</v>
      </c>
    </row>
    <row r="15" spans="1:9" s="8" customFormat="1" ht="295.5" customHeight="1">
      <c r="A15" s="32" t="s">
        <v>578</v>
      </c>
      <c r="B15" s="9" t="s">
        <v>579</v>
      </c>
      <c r="C15" s="10" t="s">
        <v>580</v>
      </c>
      <c r="D15" s="7" t="s">
        <v>7</v>
      </c>
      <c r="E15" s="6">
        <f t="shared" si="0"/>
        <v>72365.083559999985</v>
      </c>
      <c r="F15" s="12">
        <v>0.19</v>
      </c>
      <c r="G15" s="76">
        <v>86114.449436399984</v>
      </c>
      <c r="H15" s="84" t="s">
        <v>1943</v>
      </c>
    </row>
    <row r="16" spans="1:9" s="8" customFormat="1" ht="273.75" customHeight="1">
      <c r="A16" s="32" t="s">
        <v>77</v>
      </c>
      <c r="B16" s="9" t="s">
        <v>78</v>
      </c>
      <c r="C16" s="10" t="s">
        <v>79</v>
      </c>
      <c r="D16" s="7" t="s">
        <v>37</v>
      </c>
      <c r="E16" s="6">
        <f t="shared" si="0"/>
        <v>72905.685290341877</v>
      </c>
      <c r="F16" s="12">
        <v>0.19</v>
      </c>
      <c r="G16" s="76">
        <v>86757.765495506828</v>
      </c>
      <c r="H16" s="84" t="s">
        <v>1944</v>
      </c>
    </row>
    <row r="17" spans="1:8" s="8" customFormat="1" ht="273.75" customHeight="1">
      <c r="A17" s="32" t="s">
        <v>572</v>
      </c>
      <c r="B17" s="9" t="s">
        <v>573</v>
      </c>
      <c r="C17" s="10" t="s">
        <v>574</v>
      </c>
      <c r="D17" s="7" t="s">
        <v>37</v>
      </c>
      <c r="E17" s="6">
        <f t="shared" si="0"/>
        <v>74245.015278563689</v>
      </c>
      <c r="F17" s="12">
        <v>0.19</v>
      </c>
      <c r="G17" s="76">
        <v>88351.568181490788</v>
      </c>
      <c r="H17" s="84" t="s">
        <v>1945</v>
      </c>
    </row>
    <row r="18" spans="1:8" ht="253.5" customHeight="1">
      <c r="A18" s="32" t="s">
        <v>646</v>
      </c>
      <c r="B18" s="9" t="s">
        <v>647</v>
      </c>
      <c r="C18" s="10" t="s">
        <v>648</v>
      </c>
      <c r="D18" s="7" t="s">
        <v>227</v>
      </c>
      <c r="E18" s="6">
        <f t="shared" si="0"/>
        <v>74932.878048780476</v>
      </c>
      <c r="F18" s="12">
        <v>0.19</v>
      </c>
      <c r="G18" s="76">
        <v>89170.124878048766</v>
      </c>
      <c r="H18" s="84" t="s">
        <v>1946</v>
      </c>
    </row>
    <row r="19" spans="1:8" ht="272.25" customHeight="1">
      <c r="A19" s="32" t="s">
        <v>563</v>
      </c>
      <c r="B19" s="17" t="s">
        <v>564</v>
      </c>
      <c r="C19" s="11" t="s">
        <v>565</v>
      </c>
      <c r="D19" s="7" t="s">
        <v>22</v>
      </c>
      <c r="E19" s="6">
        <f t="shared" si="0"/>
        <v>75860.636419482369</v>
      </c>
      <c r="F19" s="4">
        <v>0.19</v>
      </c>
      <c r="G19" s="76">
        <v>90274.157339184007</v>
      </c>
      <c r="H19" s="84" t="s">
        <v>1947</v>
      </c>
    </row>
    <row r="20" spans="1:8" ht="253.5" customHeight="1">
      <c r="A20" s="32" t="s">
        <v>566</v>
      </c>
      <c r="B20" s="9" t="s">
        <v>567</v>
      </c>
      <c r="C20" s="10" t="s">
        <v>568</v>
      </c>
      <c r="D20" s="7" t="s">
        <v>22</v>
      </c>
      <c r="E20" s="6">
        <f t="shared" si="0"/>
        <v>75860.636419482369</v>
      </c>
      <c r="F20" s="12">
        <v>0.19</v>
      </c>
      <c r="G20" s="76">
        <v>90274.157339184007</v>
      </c>
      <c r="H20" s="84" t="s">
        <v>1948</v>
      </c>
    </row>
    <row r="21" spans="1:8" ht="253.5" customHeight="1">
      <c r="A21" s="32" t="s">
        <v>569</v>
      </c>
      <c r="B21" s="9" t="s">
        <v>570</v>
      </c>
      <c r="C21" s="10" t="s">
        <v>571</v>
      </c>
      <c r="D21" s="7" t="s">
        <v>22</v>
      </c>
      <c r="E21" s="6">
        <f t="shared" si="0"/>
        <v>75860.636419482369</v>
      </c>
      <c r="F21" s="12">
        <v>0.19</v>
      </c>
      <c r="G21" s="76">
        <v>90274.157339184007</v>
      </c>
      <c r="H21" s="84" t="s">
        <v>1949</v>
      </c>
    </row>
    <row r="22" spans="1:8" ht="275.25" customHeight="1">
      <c r="A22" s="32" t="s">
        <v>640</v>
      </c>
      <c r="B22" s="9" t="s">
        <v>641</v>
      </c>
      <c r="C22" s="10" t="s">
        <v>642</v>
      </c>
      <c r="D22" s="7" t="s">
        <v>227</v>
      </c>
      <c r="E22" s="6">
        <f t="shared" si="0"/>
        <v>77420.951219512179</v>
      </c>
      <c r="F22" s="12">
        <v>0.19</v>
      </c>
      <c r="G22" s="76">
        <v>92130.931951219492</v>
      </c>
      <c r="H22" s="84" t="s">
        <v>1950</v>
      </c>
    </row>
    <row r="23" spans="1:8" s="8" customFormat="1" ht="258.75" customHeight="1">
      <c r="A23" s="32" t="s">
        <v>95</v>
      </c>
      <c r="B23" s="17" t="s">
        <v>96</v>
      </c>
      <c r="C23" s="11" t="s">
        <v>97</v>
      </c>
      <c r="D23" s="7" t="s">
        <v>37</v>
      </c>
      <c r="E23" s="6">
        <f t="shared" si="0"/>
        <v>81403.130121670576</v>
      </c>
      <c r="F23" s="4">
        <v>0.19</v>
      </c>
      <c r="G23" s="76">
        <v>96869.724844787983</v>
      </c>
      <c r="H23" s="84" t="s">
        <v>1951</v>
      </c>
    </row>
    <row r="24" spans="1:8" ht="253.5" customHeight="1">
      <c r="A24" s="32" t="s">
        <v>1406</v>
      </c>
      <c r="B24" s="9" t="s">
        <v>1407</v>
      </c>
      <c r="C24" s="10" t="s">
        <v>1408</v>
      </c>
      <c r="D24" s="7" t="s">
        <v>67</v>
      </c>
      <c r="E24" s="6">
        <f t="shared" si="0"/>
        <v>82849.709122203101</v>
      </c>
      <c r="F24" s="12">
        <v>0.19</v>
      </c>
      <c r="G24" s="76">
        <v>98591.153855421682</v>
      </c>
      <c r="H24" s="84" t="s">
        <v>1952</v>
      </c>
    </row>
    <row r="25" spans="1:8" s="8" customFormat="1" ht="258.75" customHeight="1">
      <c r="A25" s="32" t="s">
        <v>1879</v>
      </c>
      <c r="B25" s="9" t="s">
        <v>1880</v>
      </c>
      <c r="C25" s="10" t="s">
        <v>1881</v>
      </c>
      <c r="D25" s="7" t="s">
        <v>227</v>
      </c>
      <c r="E25" s="6">
        <f t="shared" si="0"/>
        <v>85536.933658536567</v>
      </c>
      <c r="F25" s="12">
        <v>0.19</v>
      </c>
      <c r="G25" s="76">
        <v>101788.95105365851</v>
      </c>
      <c r="H25" s="84" t="s">
        <v>1953</v>
      </c>
    </row>
    <row r="26" spans="1:8" ht="253.5" customHeight="1">
      <c r="A26" s="32" t="s">
        <v>379</v>
      </c>
      <c r="B26" s="17" t="s">
        <v>380</v>
      </c>
      <c r="C26" s="11" t="s">
        <v>381</v>
      </c>
      <c r="D26" s="7" t="s">
        <v>7</v>
      </c>
      <c r="E26" s="6">
        <f t="shared" si="0"/>
        <v>85734.198000000004</v>
      </c>
      <c r="F26" s="4">
        <v>0.19</v>
      </c>
      <c r="G26" s="76">
        <v>102023.69562</v>
      </c>
      <c r="H26" s="84" t="s">
        <v>1954</v>
      </c>
    </row>
    <row r="27" spans="1:8" ht="253.5" customHeight="1">
      <c r="A27" s="32" t="s">
        <v>575</v>
      </c>
      <c r="B27" s="9" t="s">
        <v>576</v>
      </c>
      <c r="C27" s="10" t="s">
        <v>577</v>
      </c>
      <c r="D27" s="7" t="s">
        <v>67</v>
      </c>
      <c r="E27" s="6">
        <f t="shared" si="0"/>
        <v>87454.840483734923</v>
      </c>
      <c r="F27" s="12">
        <v>0.19</v>
      </c>
      <c r="G27" s="76">
        <v>104071.26017564455</v>
      </c>
      <c r="H27" s="84" t="s">
        <v>1955</v>
      </c>
    </row>
    <row r="28" spans="1:8" s="8" customFormat="1" ht="258.75" customHeight="1">
      <c r="A28" s="32" t="s">
        <v>1224</v>
      </c>
      <c r="B28" s="9" t="s">
        <v>1225</v>
      </c>
      <c r="C28" s="10" t="s">
        <v>1234</v>
      </c>
      <c r="D28" s="7" t="s">
        <v>37</v>
      </c>
      <c r="E28" s="6">
        <f t="shared" si="0"/>
        <v>93720.303791519997</v>
      </c>
      <c r="F28" s="12">
        <v>0.19</v>
      </c>
      <c r="G28" s="76">
        <v>111527.16151190879</v>
      </c>
      <c r="H28" s="84" t="s">
        <v>1956</v>
      </c>
    </row>
    <row r="29" spans="1:8" ht="253.5" customHeight="1">
      <c r="A29" s="32" t="s">
        <v>358</v>
      </c>
      <c r="B29" s="17" t="s">
        <v>359</v>
      </c>
      <c r="C29" s="11" t="s">
        <v>360</v>
      </c>
      <c r="D29" s="7" t="s">
        <v>7</v>
      </c>
      <c r="E29" s="6">
        <f t="shared" si="0"/>
        <v>94868.317293750006</v>
      </c>
      <c r="F29" s="4">
        <v>0.19</v>
      </c>
      <c r="G29" s="76">
        <v>112893.2975795625</v>
      </c>
      <c r="H29" s="84" t="s">
        <v>1957</v>
      </c>
    </row>
    <row r="30" spans="1:8" s="8" customFormat="1" ht="258.75" customHeight="1">
      <c r="A30" s="32" t="s">
        <v>560</v>
      </c>
      <c r="B30" s="9" t="s">
        <v>561</v>
      </c>
      <c r="C30" s="10" t="s">
        <v>562</v>
      </c>
      <c r="D30" s="7" t="s">
        <v>7</v>
      </c>
      <c r="E30" s="6">
        <f t="shared" si="0"/>
        <v>98350.816409999999</v>
      </c>
      <c r="F30" s="12">
        <v>0.19</v>
      </c>
      <c r="G30" s="76">
        <v>117037.47152789999</v>
      </c>
      <c r="H30" s="84" t="s">
        <v>1958</v>
      </c>
    </row>
    <row r="31" spans="1:8" ht="253.5" customHeight="1">
      <c r="A31" s="32" t="s">
        <v>153</v>
      </c>
      <c r="B31" s="15" t="s">
        <v>13</v>
      </c>
      <c r="C31" s="10" t="s">
        <v>14</v>
      </c>
      <c r="D31" s="7" t="s">
        <v>7</v>
      </c>
      <c r="E31" s="6">
        <f t="shared" si="0"/>
        <v>98782.991999999984</v>
      </c>
      <c r="F31" s="12">
        <v>0.19</v>
      </c>
      <c r="G31" s="76">
        <v>117551.76047999997</v>
      </c>
      <c r="H31" s="84" t="s">
        <v>1959</v>
      </c>
    </row>
    <row r="32" spans="1:8" s="8" customFormat="1" ht="258.75" customHeight="1">
      <c r="A32" s="32" t="s">
        <v>1352</v>
      </c>
      <c r="B32" s="9" t="s">
        <v>1353</v>
      </c>
      <c r="C32" s="10" t="s">
        <v>1354</v>
      </c>
      <c r="D32" s="7" t="s">
        <v>7</v>
      </c>
      <c r="E32" s="6">
        <f t="shared" si="0"/>
        <v>105319.61102759435</v>
      </c>
      <c r="F32" s="12">
        <v>0.19</v>
      </c>
      <c r="G32" s="76">
        <v>125330.33712283727</v>
      </c>
      <c r="H32" s="84" t="s">
        <v>1960</v>
      </c>
    </row>
    <row r="33" spans="1:8" ht="272.25" customHeight="1">
      <c r="A33" s="32" t="s">
        <v>1223</v>
      </c>
      <c r="B33" s="9" t="s">
        <v>1230</v>
      </c>
      <c r="C33" s="10" t="s">
        <v>1231</v>
      </c>
      <c r="D33" s="7" t="s">
        <v>37</v>
      </c>
      <c r="E33" s="6">
        <f t="shared" si="0"/>
        <v>113454.76846405728</v>
      </c>
      <c r="F33" s="12">
        <v>0.19</v>
      </c>
      <c r="G33" s="76">
        <v>135011.17447222816</v>
      </c>
      <c r="H33" s="84" t="s">
        <v>1961</v>
      </c>
    </row>
    <row r="34" spans="1:8" s="8" customFormat="1" ht="258.75" customHeight="1">
      <c r="A34" s="32" t="s">
        <v>581</v>
      </c>
      <c r="B34" s="9" t="s">
        <v>582</v>
      </c>
      <c r="C34" s="10" t="s">
        <v>583</v>
      </c>
      <c r="D34" s="7" t="s">
        <v>7</v>
      </c>
      <c r="E34" s="6">
        <f t="shared" ref="E34:E69" si="1">G34/1.19</f>
        <v>116820</v>
      </c>
      <c r="F34" s="12">
        <v>0.19</v>
      </c>
      <c r="G34" s="76">
        <v>139015.79999999999</v>
      </c>
      <c r="H34" s="84" t="s">
        <v>1962</v>
      </c>
    </row>
    <row r="35" spans="1:8" ht="253.5" customHeight="1">
      <c r="A35" s="32" t="s">
        <v>50</v>
      </c>
      <c r="B35" s="9" t="s">
        <v>51</v>
      </c>
      <c r="C35" s="10" t="s">
        <v>52</v>
      </c>
      <c r="D35" s="7" t="s">
        <v>37</v>
      </c>
      <c r="E35" s="6">
        <f t="shared" si="1"/>
        <v>119018.60057365269</v>
      </c>
      <c r="F35" s="12">
        <v>0.19</v>
      </c>
      <c r="G35" s="76">
        <v>141632.13468264669</v>
      </c>
      <c r="H35" s="84" t="s">
        <v>1963</v>
      </c>
    </row>
    <row r="36" spans="1:8" s="8" customFormat="1" ht="258.75" customHeight="1">
      <c r="A36" s="32" t="s">
        <v>376</v>
      </c>
      <c r="B36" s="17" t="s">
        <v>377</v>
      </c>
      <c r="C36" s="11" t="s">
        <v>378</v>
      </c>
      <c r="D36" s="7" t="s">
        <v>7</v>
      </c>
      <c r="E36" s="6">
        <f t="shared" si="1"/>
        <v>119233.764045</v>
      </c>
      <c r="F36" s="4">
        <v>0.19</v>
      </c>
      <c r="G36" s="76">
        <v>141888.17921355</v>
      </c>
      <c r="H36" s="84" t="s">
        <v>1964</v>
      </c>
    </row>
    <row r="37" spans="1:8" ht="253.5" customHeight="1">
      <c r="A37" s="32" t="s">
        <v>68</v>
      </c>
      <c r="B37" s="9" t="s">
        <v>69</v>
      </c>
      <c r="C37" s="10" t="s">
        <v>70</v>
      </c>
      <c r="D37" s="7" t="s">
        <v>7</v>
      </c>
      <c r="E37" s="6">
        <f t="shared" si="1"/>
        <v>119857.32</v>
      </c>
      <c r="F37" s="12">
        <v>0.19</v>
      </c>
      <c r="G37" s="76">
        <v>142630.2108</v>
      </c>
      <c r="H37" s="85" t="s">
        <v>1965</v>
      </c>
    </row>
    <row r="38" spans="1:8" ht="253.5" customHeight="1">
      <c r="A38" s="32" t="s">
        <v>373</v>
      </c>
      <c r="B38" s="17" t="s">
        <v>374</v>
      </c>
      <c r="C38" s="11" t="s">
        <v>375</v>
      </c>
      <c r="D38" s="7" t="s">
        <v>7</v>
      </c>
      <c r="E38" s="6">
        <f t="shared" si="1"/>
        <v>120604.26707999999</v>
      </c>
      <c r="F38" s="4">
        <v>0.19</v>
      </c>
      <c r="G38" s="76">
        <v>143519.07782519999</v>
      </c>
      <c r="H38" s="84" t="s">
        <v>1966</v>
      </c>
    </row>
    <row r="39" spans="1:8" ht="253.5" customHeight="1">
      <c r="A39" s="32" t="s">
        <v>1361</v>
      </c>
      <c r="B39" s="9" t="s">
        <v>1362</v>
      </c>
      <c r="C39" s="10" t="s">
        <v>1363</v>
      </c>
      <c r="D39" s="7" t="s">
        <v>7</v>
      </c>
      <c r="E39" s="6">
        <f t="shared" si="1"/>
        <v>121899.78968521288</v>
      </c>
      <c r="F39" s="12">
        <v>0.19</v>
      </c>
      <c r="G39" s="76">
        <v>145060.74972540332</v>
      </c>
      <c r="H39" s="84" t="s">
        <v>1967</v>
      </c>
    </row>
    <row r="40" spans="1:8" s="8" customFormat="1" ht="306" customHeight="1">
      <c r="A40" s="32" t="s">
        <v>266</v>
      </c>
      <c r="B40" s="17" t="s">
        <v>282</v>
      </c>
      <c r="C40" s="11" t="s">
        <v>283</v>
      </c>
      <c r="D40" s="7" t="s">
        <v>7</v>
      </c>
      <c r="E40" s="6">
        <f t="shared" si="1"/>
        <v>125179.63919999999</v>
      </c>
      <c r="F40" s="4">
        <v>0.19</v>
      </c>
      <c r="G40" s="76">
        <v>148963.77064799998</v>
      </c>
      <c r="H40" s="84" t="s">
        <v>1968</v>
      </c>
    </row>
    <row r="41" spans="1:8" s="8" customFormat="1" ht="273.75" customHeight="1">
      <c r="A41" s="32" t="s">
        <v>517</v>
      </c>
      <c r="B41" s="9" t="s">
        <v>518</v>
      </c>
      <c r="C41" s="10" t="s">
        <v>519</v>
      </c>
      <c r="D41" s="41" t="s">
        <v>67</v>
      </c>
      <c r="E41" s="6">
        <f t="shared" si="1"/>
        <v>133572.73549660825</v>
      </c>
      <c r="F41" s="12">
        <v>0.19</v>
      </c>
      <c r="G41" s="76">
        <v>158951.55524096382</v>
      </c>
      <c r="H41" s="84" t="s">
        <v>1969</v>
      </c>
    </row>
    <row r="42" spans="1:8" s="8" customFormat="1" ht="273.75" customHeight="1">
      <c r="A42" s="32" t="s">
        <v>1349</v>
      </c>
      <c r="B42" s="9" t="s">
        <v>1350</v>
      </c>
      <c r="C42" s="10" t="s">
        <v>1351</v>
      </c>
      <c r="D42" s="7" t="s">
        <v>7</v>
      </c>
      <c r="E42" s="6">
        <f t="shared" si="1"/>
        <v>143162.22128329557</v>
      </c>
      <c r="F42" s="12">
        <v>0.19</v>
      </c>
      <c r="G42" s="76">
        <v>170363.0433271217</v>
      </c>
      <c r="H42" s="84" t="s">
        <v>1970</v>
      </c>
    </row>
    <row r="43" spans="1:8" s="8" customFormat="1" ht="273.75" customHeight="1">
      <c r="A43" s="32" t="s">
        <v>747</v>
      </c>
      <c r="B43" s="9" t="s">
        <v>748</v>
      </c>
      <c r="C43" s="10" t="s">
        <v>749</v>
      </c>
      <c r="D43" s="7" t="s">
        <v>7</v>
      </c>
      <c r="E43" s="6">
        <f t="shared" si="1"/>
        <v>158518.24480799996</v>
      </c>
      <c r="F43" s="12">
        <v>0.19</v>
      </c>
      <c r="G43" s="76">
        <v>188636.71132151995</v>
      </c>
      <c r="H43" s="84" t="s">
        <v>1971</v>
      </c>
    </row>
    <row r="44" spans="1:8" s="8" customFormat="1" ht="273.75" customHeight="1">
      <c r="A44" s="32" t="s">
        <v>1358</v>
      </c>
      <c r="B44" s="17" t="s">
        <v>1359</v>
      </c>
      <c r="C44" s="11" t="s">
        <v>1360</v>
      </c>
      <c r="D44" s="7" t="s">
        <v>7</v>
      </c>
      <c r="E44" s="6">
        <f t="shared" si="1"/>
        <v>165747.95423999999</v>
      </c>
      <c r="F44" s="4">
        <v>0.19</v>
      </c>
      <c r="G44" s="76">
        <v>197240.06554559997</v>
      </c>
      <c r="H44" s="84" t="s">
        <v>1972</v>
      </c>
    </row>
    <row r="45" spans="1:8" s="8" customFormat="1" ht="273.75" customHeight="1">
      <c r="A45" s="32" t="s">
        <v>1477</v>
      </c>
      <c r="B45" s="9" t="s">
        <v>1478</v>
      </c>
      <c r="C45" s="10" t="s">
        <v>1479</v>
      </c>
      <c r="D45" s="7" t="s">
        <v>227</v>
      </c>
      <c r="E45" s="6">
        <f t="shared" si="1"/>
        <v>178803.13353658534</v>
      </c>
      <c r="F45" s="12">
        <v>0.19</v>
      </c>
      <c r="G45" s="76">
        <v>212775.72890853655</v>
      </c>
      <c r="H45" s="84" t="s">
        <v>1973</v>
      </c>
    </row>
    <row r="46" spans="1:8" ht="253.5" customHeight="1">
      <c r="A46" s="32" t="s">
        <v>1415</v>
      </c>
      <c r="B46" s="17" t="s">
        <v>1416</v>
      </c>
      <c r="C46" s="11" t="s">
        <v>1417</v>
      </c>
      <c r="D46" s="7" t="s">
        <v>67</v>
      </c>
      <c r="E46" s="6">
        <f t="shared" si="1"/>
        <v>182329.14797003136</v>
      </c>
      <c r="F46" s="4">
        <v>0.19</v>
      </c>
      <c r="G46" s="76">
        <v>216971.68608433733</v>
      </c>
      <c r="H46" s="84" t="s">
        <v>1974</v>
      </c>
    </row>
    <row r="47" spans="1:8" s="8" customFormat="1" ht="273.75" customHeight="1">
      <c r="A47" s="32" t="s">
        <v>1400</v>
      </c>
      <c r="B47" s="17" t="s">
        <v>1401</v>
      </c>
      <c r="C47" s="11" t="s">
        <v>1402</v>
      </c>
      <c r="D47" s="7" t="s">
        <v>227</v>
      </c>
      <c r="E47" s="6">
        <f t="shared" si="1"/>
        <v>190673.60975609755</v>
      </c>
      <c r="F47" s="4">
        <v>0.19</v>
      </c>
      <c r="G47" s="76">
        <v>226901.59560975607</v>
      </c>
      <c r="H47" s="84" t="s">
        <v>1975</v>
      </c>
    </row>
    <row r="48" spans="1:8" ht="253.5" customHeight="1">
      <c r="A48" s="32" t="s">
        <v>1226</v>
      </c>
      <c r="B48" s="9" t="s">
        <v>1232</v>
      </c>
      <c r="C48" s="10" t="s">
        <v>1233</v>
      </c>
      <c r="D48" s="7" t="s">
        <v>37</v>
      </c>
      <c r="E48" s="6">
        <f t="shared" si="1"/>
        <v>190925.96136202768</v>
      </c>
      <c r="F48" s="12">
        <v>0.19</v>
      </c>
      <c r="G48" s="76">
        <v>227201.89402081294</v>
      </c>
      <c r="H48" s="84" t="s">
        <v>1976</v>
      </c>
    </row>
    <row r="49" spans="1:8" s="8" customFormat="1" ht="273.75" customHeight="1">
      <c r="A49" s="32" t="s">
        <v>1355</v>
      </c>
      <c r="B49" s="17" t="s">
        <v>1356</v>
      </c>
      <c r="C49" s="11" t="s">
        <v>1357</v>
      </c>
      <c r="D49" s="7" t="s">
        <v>7</v>
      </c>
      <c r="E49" s="6">
        <f t="shared" si="1"/>
        <v>191551.72602102128</v>
      </c>
      <c r="F49" s="4">
        <v>0.19</v>
      </c>
      <c r="G49" s="76">
        <v>227946.55396501531</v>
      </c>
      <c r="H49" s="84" t="s">
        <v>1977</v>
      </c>
    </row>
    <row r="50" spans="1:8" s="8" customFormat="1" ht="273.75" customHeight="1">
      <c r="A50" s="32" t="s">
        <v>523</v>
      </c>
      <c r="B50" s="9" t="s">
        <v>524</v>
      </c>
      <c r="C50" s="10" t="s">
        <v>525</v>
      </c>
      <c r="D50" s="7" t="s">
        <v>7</v>
      </c>
      <c r="E50" s="6">
        <f t="shared" si="1"/>
        <v>195381.44999999998</v>
      </c>
      <c r="F50" s="12">
        <v>0.19</v>
      </c>
      <c r="G50" s="76">
        <v>232503.92549999995</v>
      </c>
      <c r="H50" s="84" t="s">
        <v>1978</v>
      </c>
    </row>
    <row r="51" spans="1:8" s="8" customFormat="1" ht="273.75" customHeight="1">
      <c r="A51" s="32" t="s">
        <v>98</v>
      </c>
      <c r="B51" s="9" t="s">
        <v>99</v>
      </c>
      <c r="C51" s="10" t="s">
        <v>100</v>
      </c>
      <c r="D51" s="7" t="s">
        <v>37</v>
      </c>
      <c r="E51" s="6">
        <f t="shared" si="1"/>
        <v>196034.99172340657</v>
      </c>
      <c r="F51" s="12">
        <v>0.19</v>
      </c>
      <c r="G51" s="76">
        <v>233281.64015085381</v>
      </c>
      <c r="H51" s="84" t="s">
        <v>1979</v>
      </c>
    </row>
    <row r="52" spans="1:8" s="8" customFormat="1" ht="273.75" customHeight="1">
      <c r="A52" s="32" t="s">
        <v>1412</v>
      </c>
      <c r="B52" s="17" t="s">
        <v>1413</v>
      </c>
      <c r="C52" s="11" t="s">
        <v>1414</v>
      </c>
      <c r="D52" s="7" t="s">
        <v>227</v>
      </c>
      <c r="E52" s="6">
        <f t="shared" si="1"/>
        <v>204098.55609756094</v>
      </c>
      <c r="F52" s="4">
        <v>0.19</v>
      </c>
      <c r="G52" s="76">
        <v>242877.28175609751</v>
      </c>
      <c r="H52" s="84" t="s">
        <v>1980</v>
      </c>
    </row>
    <row r="53" spans="1:8" s="8" customFormat="1" ht="273.75" customHeight="1">
      <c r="A53" s="32" t="s">
        <v>57</v>
      </c>
      <c r="B53" s="9" t="s">
        <v>58</v>
      </c>
      <c r="C53" s="10" t="s">
        <v>59</v>
      </c>
      <c r="D53" s="7" t="s">
        <v>7</v>
      </c>
      <c r="E53" s="6">
        <f t="shared" si="1"/>
        <v>204828.79087439997</v>
      </c>
      <c r="F53" s="12">
        <v>0.19</v>
      </c>
      <c r="G53" s="76">
        <v>243746.26114053596</v>
      </c>
      <c r="H53" s="84" t="s">
        <v>1981</v>
      </c>
    </row>
    <row r="54" spans="1:8" s="8" customFormat="1" ht="273.75" customHeight="1">
      <c r="A54" s="32" t="s">
        <v>41</v>
      </c>
      <c r="B54" s="9" t="s">
        <v>42</v>
      </c>
      <c r="C54" s="10" t="s">
        <v>43</v>
      </c>
      <c r="D54" s="7" t="s">
        <v>7</v>
      </c>
      <c r="E54" s="6">
        <f t="shared" si="1"/>
        <v>206601.03289656516</v>
      </c>
      <c r="F54" s="12">
        <v>0.19</v>
      </c>
      <c r="G54" s="76">
        <v>245855.22914691252</v>
      </c>
      <c r="H54" s="84" t="s">
        <v>1982</v>
      </c>
    </row>
    <row r="55" spans="1:8" s="8" customFormat="1" ht="273.75" customHeight="1">
      <c r="A55" s="32" t="s">
        <v>1547</v>
      </c>
      <c r="B55" s="9" t="s">
        <v>1548</v>
      </c>
      <c r="C55" s="10" t="s">
        <v>1549</v>
      </c>
      <c r="D55" s="7" t="s">
        <v>7</v>
      </c>
      <c r="E55" s="6">
        <f t="shared" si="1"/>
        <v>223593.48</v>
      </c>
      <c r="F55" s="12">
        <v>0.19</v>
      </c>
      <c r="G55" s="76">
        <v>266076.24119999999</v>
      </c>
      <c r="H55" s="84" t="s">
        <v>1983</v>
      </c>
    </row>
    <row r="56" spans="1:8" s="8" customFormat="1" ht="273.75" customHeight="1">
      <c r="A56" s="32" t="s">
        <v>1480</v>
      </c>
      <c r="B56" s="9" t="s">
        <v>1481</v>
      </c>
      <c r="C56" s="10" t="s">
        <v>1482</v>
      </c>
      <c r="D56" s="7" t="s">
        <v>227</v>
      </c>
      <c r="E56" s="6">
        <f t="shared" si="1"/>
        <v>229914.79756097557</v>
      </c>
      <c r="F56" s="12">
        <v>0.19</v>
      </c>
      <c r="G56" s="76">
        <v>273598.60909756093</v>
      </c>
      <c r="H56" s="84" t="s">
        <v>1984</v>
      </c>
    </row>
    <row r="57" spans="1:8" s="8" customFormat="1" ht="273.75" customHeight="1">
      <c r="A57" s="32" t="s">
        <v>71</v>
      </c>
      <c r="B57" s="9" t="s">
        <v>72</v>
      </c>
      <c r="C57" s="10" t="s">
        <v>73</v>
      </c>
      <c r="D57" s="7" t="s">
        <v>67</v>
      </c>
      <c r="E57" s="6">
        <f t="shared" si="1"/>
        <v>240511.95966065369</v>
      </c>
      <c r="F57" s="12">
        <v>0.19</v>
      </c>
      <c r="G57" s="76">
        <v>286209.23199617787</v>
      </c>
      <c r="H57" s="84" t="s">
        <v>1985</v>
      </c>
    </row>
    <row r="58" spans="1:8" s="8" customFormat="1" ht="273.75" customHeight="1">
      <c r="A58" s="32" t="s">
        <v>1550</v>
      </c>
      <c r="B58" s="9" t="s">
        <v>1551</v>
      </c>
      <c r="C58" s="10" t="s">
        <v>1552</v>
      </c>
      <c r="D58" s="7" t="s">
        <v>227</v>
      </c>
      <c r="E58" s="6">
        <f t="shared" si="1"/>
        <v>243970.75609756095</v>
      </c>
      <c r="F58" s="12">
        <v>0.19</v>
      </c>
      <c r="G58" s="76">
        <v>290325.19975609751</v>
      </c>
      <c r="H58" s="84" t="s">
        <v>1986</v>
      </c>
    </row>
    <row r="59" spans="1:8" s="8" customFormat="1" ht="290.25" customHeight="1">
      <c r="A59" s="32" t="s">
        <v>1239</v>
      </c>
      <c r="B59" s="9" t="s">
        <v>1240</v>
      </c>
      <c r="C59" s="10" t="s">
        <v>1241</v>
      </c>
      <c r="D59" s="7" t="s">
        <v>7</v>
      </c>
      <c r="E59" s="6">
        <f t="shared" si="1"/>
        <v>249229.62899999999</v>
      </c>
      <c r="F59" s="12">
        <v>0.19</v>
      </c>
      <c r="G59" s="76">
        <v>296583.25850999996</v>
      </c>
      <c r="H59" s="84" t="s">
        <v>1987</v>
      </c>
    </row>
    <row r="60" spans="1:8" s="8" customFormat="1" ht="290.25" customHeight="1">
      <c r="A60" s="32" t="s">
        <v>1346</v>
      </c>
      <c r="B60" s="9" t="s">
        <v>1347</v>
      </c>
      <c r="C60" s="10" t="s">
        <v>1348</v>
      </c>
      <c r="D60" s="7" t="s">
        <v>7</v>
      </c>
      <c r="E60" s="6">
        <f t="shared" si="1"/>
        <v>256665.22199999998</v>
      </c>
      <c r="F60" s="12">
        <v>0.19</v>
      </c>
      <c r="G60" s="76">
        <v>305431.61417999998</v>
      </c>
      <c r="H60" s="84" t="s">
        <v>1988</v>
      </c>
    </row>
    <row r="61" spans="1:8" s="8" customFormat="1" ht="290.25" customHeight="1">
      <c r="A61" s="32" t="s">
        <v>637</v>
      </c>
      <c r="B61" s="9" t="s">
        <v>638</v>
      </c>
      <c r="C61" s="10" t="s">
        <v>639</v>
      </c>
      <c r="D61" s="7" t="s">
        <v>227</v>
      </c>
      <c r="E61" s="6">
        <f t="shared" si="1"/>
        <v>263629.58487804868</v>
      </c>
      <c r="F61" s="12">
        <v>0.19</v>
      </c>
      <c r="G61" s="76">
        <v>313719.20600487792</v>
      </c>
      <c r="H61" s="84" t="s">
        <v>1989</v>
      </c>
    </row>
    <row r="62" spans="1:8" s="8" customFormat="1" ht="290.25" customHeight="1">
      <c r="A62" s="32" t="s">
        <v>1483</v>
      </c>
      <c r="B62" s="9" t="s">
        <v>1484</v>
      </c>
      <c r="C62" s="10" t="s">
        <v>1485</v>
      </c>
      <c r="D62" s="7" t="s">
        <v>227</v>
      </c>
      <c r="E62" s="6">
        <f t="shared" si="1"/>
        <v>272507.14939024393</v>
      </c>
      <c r="F62" s="12">
        <v>0.19</v>
      </c>
      <c r="G62" s="76">
        <v>324283.50777439022</v>
      </c>
      <c r="H62" s="84" t="s">
        <v>1990</v>
      </c>
    </row>
    <row r="63" spans="1:8" s="8" customFormat="1" ht="290.25" customHeight="1">
      <c r="A63" s="32" t="s">
        <v>1403</v>
      </c>
      <c r="B63" s="9" t="s">
        <v>1404</v>
      </c>
      <c r="C63" s="10" t="s">
        <v>1405</v>
      </c>
      <c r="D63" s="7" t="s">
        <v>227</v>
      </c>
      <c r="E63" s="6">
        <f t="shared" si="1"/>
        <v>279583.90439024381</v>
      </c>
      <c r="F63" s="12">
        <v>0.19</v>
      </c>
      <c r="G63" s="76">
        <v>332704.84622439014</v>
      </c>
      <c r="H63" s="84" t="s">
        <v>1991</v>
      </c>
    </row>
    <row r="64" spans="1:8" ht="253.5" customHeight="1">
      <c r="A64" s="32" t="s">
        <v>367</v>
      </c>
      <c r="B64" s="17" t="s">
        <v>368</v>
      </c>
      <c r="C64" s="11" t="s">
        <v>369</v>
      </c>
      <c r="D64" s="7" t="s">
        <v>7</v>
      </c>
      <c r="E64" s="6">
        <f t="shared" si="1"/>
        <v>307331.22419999994</v>
      </c>
      <c r="F64" s="4">
        <v>0.19</v>
      </c>
      <c r="G64" s="76">
        <v>365724.15679799992</v>
      </c>
      <c r="H64" s="84" t="s">
        <v>1992</v>
      </c>
    </row>
    <row r="65" spans="1:8" ht="253.5" customHeight="1">
      <c r="A65" s="32" t="s">
        <v>364</v>
      </c>
      <c r="B65" s="17" t="s">
        <v>365</v>
      </c>
      <c r="C65" s="11" t="s">
        <v>366</v>
      </c>
      <c r="D65" s="7" t="s">
        <v>7</v>
      </c>
      <c r="E65" s="6">
        <f t="shared" si="1"/>
        <v>315018.72832234565</v>
      </c>
      <c r="F65" s="4">
        <v>0.19</v>
      </c>
      <c r="G65" s="76">
        <v>374872.28670359129</v>
      </c>
      <c r="H65" s="84" t="s">
        <v>1993</v>
      </c>
    </row>
    <row r="66" spans="1:8" ht="253.5" customHeight="1">
      <c r="A66" s="32" t="s">
        <v>1364</v>
      </c>
      <c r="B66" s="9" t="s">
        <v>1365</v>
      </c>
      <c r="C66" s="10" t="s">
        <v>1366</v>
      </c>
      <c r="D66" s="7" t="s">
        <v>7</v>
      </c>
      <c r="E66" s="6">
        <f t="shared" si="1"/>
        <v>322310.381085</v>
      </c>
      <c r="F66" s="12">
        <v>0.19</v>
      </c>
      <c r="G66" s="76">
        <v>383549.35349115002</v>
      </c>
      <c r="H66" s="84" t="s">
        <v>1994</v>
      </c>
    </row>
    <row r="67" spans="1:8" ht="253.5" customHeight="1">
      <c r="A67" s="32" t="s">
        <v>370</v>
      </c>
      <c r="B67" s="17" t="s">
        <v>371</v>
      </c>
      <c r="C67" s="11" t="s">
        <v>372</v>
      </c>
      <c r="D67" s="7" t="s">
        <v>7</v>
      </c>
      <c r="E67" s="6">
        <f t="shared" si="1"/>
        <v>333819.34145999991</v>
      </c>
      <c r="F67" s="4">
        <v>0.19</v>
      </c>
      <c r="G67" s="76">
        <v>397245.01633739989</v>
      </c>
      <c r="H67" s="84" t="s">
        <v>1995</v>
      </c>
    </row>
    <row r="68" spans="1:8" ht="254.25" customHeight="1">
      <c r="A68" s="32" t="s">
        <v>1422</v>
      </c>
      <c r="B68" s="9" t="s">
        <v>1423</v>
      </c>
      <c r="C68" s="10" t="s">
        <v>1424</v>
      </c>
      <c r="D68" s="7" t="s">
        <v>37</v>
      </c>
      <c r="E68" s="6">
        <f t="shared" si="1"/>
        <v>400716.39940996992</v>
      </c>
      <c r="F68" s="12">
        <v>0.19</v>
      </c>
      <c r="G68" s="76">
        <v>476852.51529786416</v>
      </c>
      <c r="H68" s="84" t="s">
        <v>1996</v>
      </c>
    </row>
    <row r="69" spans="1:8" ht="256.5" customHeight="1">
      <c r="A69" s="32" t="s">
        <v>1227</v>
      </c>
      <c r="B69" s="17" t="s">
        <v>1228</v>
      </c>
      <c r="C69" s="11" t="s">
        <v>1229</v>
      </c>
      <c r="D69" s="7" t="s">
        <v>37</v>
      </c>
      <c r="E69" s="6">
        <f t="shared" si="1"/>
        <v>426317.97584918828</v>
      </c>
      <c r="F69" s="4">
        <v>0.19</v>
      </c>
      <c r="G69" s="76">
        <v>507318.391260534</v>
      </c>
      <c r="H69" s="84" t="s">
        <v>1997</v>
      </c>
    </row>
  </sheetData>
  <autoFilter ref="A1:H69" xr:uid="{754B83FD-56AB-4D5D-A08C-5EDAB4074E2E}">
    <sortState xmlns:xlrd2="http://schemas.microsoft.com/office/spreadsheetml/2017/richdata2" ref="A2:H69">
      <sortCondition ref="G1:G69"/>
    </sortState>
  </autoFilter>
  <conditionalFormatting sqref="A2 A33">
    <cfRule type="expression" dxfId="272" priority="104">
      <formula>$P2="%DTO"</formula>
    </cfRule>
  </conditionalFormatting>
  <conditionalFormatting sqref="A3 A29">
    <cfRule type="expression" dxfId="271" priority="92">
      <formula>$Y3="%DTO"</formula>
    </cfRule>
  </conditionalFormatting>
  <conditionalFormatting sqref="A4 A27:A28 A46 A58 A60 A63:A65 A69">
    <cfRule type="expression" dxfId="270" priority="222">
      <formula>$W4="%DTO"</formula>
    </cfRule>
  </conditionalFormatting>
  <conditionalFormatting sqref="A5">
    <cfRule type="expression" dxfId="269" priority="96">
      <formula>$Y5="%DTO"</formula>
    </cfRule>
  </conditionalFormatting>
  <conditionalFormatting sqref="A6 A59 A61">
    <cfRule type="expression" dxfId="268" priority="105">
      <formula>#REF!="%DTO"</formula>
    </cfRule>
  </conditionalFormatting>
  <conditionalFormatting sqref="A7">
    <cfRule type="expression" dxfId="267" priority="100">
      <formula>$W7="%DTO"</formula>
    </cfRule>
  </conditionalFormatting>
  <conditionalFormatting sqref="A8">
    <cfRule type="expression" dxfId="266" priority="775">
      <formula>#REF!="%DTO"</formula>
    </cfRule>
  </conditionalFormatting>
  <conditionalFormatting sqref="A9:A13">
    <cfRule type="expression" dxfId="265" priority="99">
      <formula>$W9="%DTO"</formula>
    </cfRule>
  </conditionalFormatting>
  <conditionalFormatting sqref="A14">
    <cfRule type="expression" dxfId="264" priority="97">
      <formula>$R14="%DTO"</formula>
    </cfRule>
  </conditionalFormatting>
  <conditionalFormatting sqref="A15">
    <cfRule type="expression" dxfId="263" priority="284">
      <formula>#REF!="%DTO"</formula>
    </cfRule>
  </conditionalFormatting>
  <conditionalFormatting sqref="A16">
    <cfRule type="expression" dxfId="262" priority="90">
      <formula>$Y16="%DTO"</formula>
    </cfRule>
  </conditionalFormatting>
  <conditionalFormatting sqref="A17">
    <cfRule type="expression" dxfId="261" priority="280">
      <formula>$L15="%DTO"</formula>
    </cfRule>
  </conditionalFormatting>
  <conditionalFormatting sqref="A18">
    <cfRule type="expression" dxfId="260" priority="80">
      <formula>$R18="%DTO"</formula>
    </cfRule>
  </conditionalFormatting>
  <conditionalFormatting sqref="A19">
    <cfRule type="expression" dxfId="259" priority="79">
      <formula>$V19="%DTO"</formula>
    </cfRule>
  </conditionalFormatting>
  <conditionalFormatting sqref="A20">
    <cfRule type="expression" dxfId="258" priority="77">
      <formula>$R20="%DTO"</formula>
    </cfRule>
  </conditionalFormatting>
  <conditionalFormatting sqref="A21">
    <cfRule type="expression" dxfId="257" priority="88">
      <formula>$M55="%DTO"</formula>
    </cfRule>
  </conditionalFormatting>
  <conditionalFormatting sqref="A21:A22">
    <cfRule type="expression" dxfId="256" priority="84">
      <formula>#REF!="%DTO"</formula>
    </cfRule>
  </conditionalFormatting>
  <conditionalFormatting sqref="A21:A23">
    <cfRule type="expression" dxfId="255" priority="83">
      <formula>$W21="%DTO"</formula>
    </cfRule>
  </conditionalFormatting>
  <conditionalFormatting sqref="A22">
    <cfRule type="expression" dxfId="254" priority="85">
      <formula>#REF!="%DTO"</formula>
    </cfRule>
  </conditionalFormatting>
  <conditionalFormatting sqref="A24">
    <cfRule type="expression" dxfId="253" priority="78">
      <formula>$R24="%DTO"</formula>
    </cfRule>
  </conditionalFormatting>
  <conditionalFormatting sqref="A25">
    <cfRule type="expression" dxfId="252" priority="349">
      <formula>#REF!="%DTO"</formula>
    </cfRule>
  </conditionalFormatting>
  <conditionalFormatting sqref="A26">
    <cfRule type="expression" dxfId="251" priority="76">
      <formula>$R26="%DTO"</formula>
    </cfRule>
  </conditionalFormatting>
  <conditionalFormatting sqref="A27">
    <cfRule type="expression" dxfId="250" priority="81">
      <formula>$M22="%DTO"</formula>
    </cfRule>
    <cfRule type="expression" dxfId="249" priority="82">
      <formula>#REF!="%DTO"</formula>
    </cfRule>
  </conditionalFormatting>
  <conditionalFormatting sqref="A30 A32 A36">
    <cfRule type="expression" dxfId="248" priority="30">
      <formula>$AA30="%DTO"</formula>
    </cfRule>
  </conditionalFormatting>
  <conditionalFormatting sqref="A31 A35">
    <cfRule type="expression" dxfId="247" priority="74">
      <formula>$S31="%DTO"</formula>
    </cfRule>
  </conditionalFormatting>
  <conditionalFormatting sqref="A34">
    <cfRule type="expression" dxfId="246" priority="72">
      <formula>#REF!="%DTO"</formula>
    </cfRule>
  </conditionalFormatting>
  <conditionalFormatting sqref="A37:A39">
    <cfRule type="expression" dxfId="245" priority="68">
      <formula>$W37="%DTO"</formula>
    </cfRule>
  </conditionalFormatting>
  <conditionalFormatting sqref="A37:A40">
    <cfRule type="expression" dxfId="244" priority="71">
      <formula>#REF!="%DTO"</formula>
    </cfRule>
  </conditionalFormatting>
  <conditionalFormatting sqref="A39">
    <cfRule type="expression" dxfId="243" priority="69">
      <formula>$M1048547="%DTO"</formula>
    </cfRule>
  </conditionalFormatting>
  <conditionalFormatting sqref="A41">
    <cfRule type="expression" dxfId="242" priority="52">
      <formula>$W41="%DTO"</formula>
    </cfRule>
  </conditionalFormatting>
  <conditionalFormatting sqref="A42">
    <cfRule type="expression" dxfId="241" priority="7">
      <formula>$AC42="%DTO"</formula>
    </cfRule>
  </conditionalFormatting>
  <conditionalFormatting sqref="A43">
    <cfRule type="expression" dxfId="240" priority="51">
      <formula>$Y43="%DTO"</formula>
    </cfRule>
  </conditionalFormatting>
  <conditionalFormatting sqref="A44">
    <cfRule type="expression" dxfId="239" priority="55">
      <formula>$P44="%DTO"</formula>
    </cfRule>
  </conditionalFormatting>
  <conditionalFormatting sqref="A45">
    <cfRule type="expression" dxfId="238" priority="54">
      <formula>#REF!="%DTO"</formula>
    </cfRule>
    <cfRule type="expression" dxfId="237" priority="53">
      <formula>$O45="%DTO"</formula>
    </cfRule>
  </conditionalFormatting>
  <conditionalFormatting sqref="A47 A49:A52">
    <cfRule type="expression" dxfId="236" priority="57">
      <formula>$O47="%DTO"</formula>
    </cfRule>
  </conditionalFormatting>
  <conditionalFormatting sqref="A47:A51">
    <cfRule type="expression" dxfId="235" priority="58">
      <formula>#REF!="%DTO"</formula>
    </cfRule>
  </conditionalFormatting>
  <conditionalFormatting sqref="A48">
    <cfRule type="expression" dxfId="234" priority="60">
      <formula>$W48="%DTO"</formula>
    </cfRule>
  </conditionalFormatting>
  <conditionalFormatting sqref="A53">
    <cfRule type="expression" dxfId="233" priority="824">
      <formula>$V53="%DTO"</formula>
    </cfRule>
    <cfRule type="expression" dxfId="232" priority="825">
      <formula>$V220="%DTO"</formula>
    </cfRule>
  </conditionalFormatting>
  <conditionalFormatting sqref="A54:A56">
    <cfRule type="expression" dxfId="231" priority="119">
      <formula>$P54="%DTO"</formula>
    </cfRule>
  </conditionalFormatting>
  <conditionalFormatting sqref="A57">
    <cfRule type="expression" dxfId="230" priority="48">
      <formula>$Y57="%DTO"</formula>
    </cfRule>
  </conditionalFormatting>
  <conditionalFormatting sqref="A62">
    <cfRule type="expression" dxfId="229" priority="49">
      <formula>$Y62="%DTO"</formula>
    </cfRule>
  </conditionalFormatting>
  <conditionalFormatting sqref="A64">
    <cfRule type="expression" dxfId="228" priority="799">
      <formula>#REF!="%DTO"</formula>
    </cfRule>
  </conditionalFormatting>
  <conditionalFormatting sqref="A64:A66 A68">
    <cfRule type="expression" dxfId="227" priority="289">
      <formula>#REF!="%DTO"</formula>
    </cfRule>
  </conditionalFormatting>
  <conditionalFormatting sqref="A65:A66">
    <cfRule type="expression" dxfId="226" priority="749">
      <formula>$M25="%DTO"</formula>
    </cfRule>
  </conditionalFormatting>
  <conditionalFormatting sqref="A66:A67">
    <cfRule type="expression" dxfId="225" priority="20">
      <formula>$U66="%DTO"</formula>
    </cfRule>
  </conditionalFormatting>
  <conditionalFormatting sqref="A68">
    <cfRule type="expression" dxfId="224" priority="705">
      <formula>#REF!="%DTO"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51"/>
  <sheetViews>
    <sheetView zoomScale="69" zoomScaleNormal="69" workbookViewId="0">
      <pane ySplit="1" topLeftCell="A51" activePane="bottomLeft" state="frozen"/>
      <selection activeCell="D1" sqref="D1"/>
      <selection pane="bottomLeft" activeCell="H52" sqref="H5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6.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1447</v>
      </c>
      <c r="B2" s="9" t="s">
        <v>1448</v>
      </c>
      <c r="C2" s="10" t="s">
        <v>1449</v>
      </c>
      <c r="D2" s="7" t="s">
        <v>1238</v>
      </c>
      <c r="E2" s="6">
        <f t="shared" ref="E2:E33" si="0">G2/1.19</f>
        <v>287211.68341463414</v>
      </c>
      <c r="F2" s="12">
        <v>0.19</v>
      </c>
      <c r="G2" s="76">
        <v>341781.90326341463</v>
      </c>
      <c r="H2" s="84" t="s">
        <v>2048</v>
      </c>
      <c r="I2" s="77">
        <v>1.18</v>
      </c>
    </row>
    <row r="3" spans="1:9" ht="253.5" customHeight="1">
      <c r="A3" s="32" t="s">
        <v>1235</v>
      </c>
      <c r="B3" s="17" t="s">
        <v>1236</v>
      </c>
      <c r="C3" s="11" t="s">
        <v>1237</v>
      </c>
      <c r="D3" s="7" t="s">
        <v>7</v>
      </c>
      <c r="E3" s="6">
        <f t="shared" si="0"/>
        <v>343672.75799999991</v>
      </c>
      <c r="F3" s="4">
        <v>0.19</v>
      </c>
      <c r="G3" s="76">
        <v>408970.58201999991</v>
      </c>
      <c r="H3" s="84" t="s">
        <v>1998</v>
      </c>
    </row>
    <row r="4" spans="1:9" ht="253.5" customHeight="1">
      <c r="A4" s="32" t="s">
        <v>1409</v>
      </c>
      <c r="B4" s="9" t="s">
        <v>1410</v>
      </c>
      <c r="C4" s="10" t="s">
        <v>1411</v>
      </c>
      <c r="D4" s="7" t="s">
        <v>25</v>
      </c>
      <c r="E4" s="6">
        <f t="shared" si="0"/>
        <v>347988.16376470588</v>
      </c>
      <c r="F4" s="12">
        <v>0.19</v>
      </c>
      <c r="G4" s="76">
        <v>414105.91488</v>
      </c>
      <c r="H4" s="84" t="s">
        <v>1999</v>
      </c>
    </row>
    <row r="5" spans="1:9" ht="251.25" customHeight="1">
      <c r="A5" s="48" t="s">
        <v>160</v>
      </c>
      <c r="B5" s="17" t="s">
        <v>290</v>
      </c>
      <c r="C5" s="11" t="s">
        <v>15</v>
      </c>
      <c r="D5" s="7" t="s">
        <v>7</v>
      </c>
      <c r="E5" s="6">
        <f t="shared" si="0"/>
        <v>435429.91596638656</v>
      </c>
      <c r="F5" s="4">
        <v>0.19</v>
      </c>
      <c r="G5" s="76">
        <v>518161.6</v>
      </c>
      <c r="H5" s="84" t="s">
        <v>2000</v>
      </c>
    </row>
    <row r="6" spans="1:9" ht="243.75" customHeight="1">
      <c r="A6" s="48" t="s">
        <v>112</v>
      </c>
      <c r="B6" s="9" t="s">
        <v>113</v>
      </c>
      <c r="C6" s="10" t="s">
        <v>114</v>
      </c>
      <c r="D6" s="7" t="s">
        <v>7</v>
      </c>
      <c r="E6" s="6">
        <f t="shared" si="0"/>
        <v>505292.3296978366</v>
      </c>
      <c r="F6" s="4">
        <v>0.19</v>
      </c>
      <c r="G6" s="76">
        <v>601297.8723404255</v>
      </c>
      <c r="H6" s="84" t="s">
        <v>2001</v>
      </c>
    </row>
    <row r="7" spans="1:9" ht="282" customHeight="1">
      <c r="A7" s="48" t="s">
        <v>162</v>
      </c>
      <c r="B7" s="9" t="s">
        <v>93</v>
      </c>
      <c r="C7" s="10" t="s">
        <v>94</v>
      </c>
      <c r="D7" s="7" t="s">
        <v>7</v>
      </c>
      <c r="E7" s="6">
        <f t="shared" si="0"/>
        <v>594843.61998599989</v>
      </c>
      <c r="F7" s="4">
        <v>0.19</v>
      </c>
      <c r="G7" s="76">
        <v>707863.90778333985</v>
      </c>
      <c r="H7" s="84" t="s">
        <v>2002</v>
      </c>
    </row>
    <row r="8" spans="1:9" ht="282" customHeight="1">
      <c r="A8" s="32" t="s">
        <v>652</v>
      </c>
      <c r="B8" s="9" t="s">
        <v>653</v>
      </c>
      <c r="C8" s="10" t="s">
        <v>654</v>
      </c>
      <c r="D8" s="7" t="s">
        <v>26</v>
      </c>
      <c r="E8" s="6">
        <f t="shared" si="0"/>
        <v>653453.4000815379</v>
      </c>
      <c r="F8" s="4">
        <v>0.19</v>
      </c>
      <c r="G8" s="76">
        <v>777609.54609703005</v>
      </c>
      <c r="H8" s="84" t="s">
        <v>2003</v>
      </c>
    </row>
    <row r="9" spans="1:9" ht="282" customHeight="1">
      <c r="A9" s="57" t="s">
        <v>652</v>
      </c>
      <c r="B9" s="58" t="s">
        <v>653</v>
      </c>
      <c r="C9" s="59" t="s">
        <v>654</v>
      </c>
      <c r="D9" s="60" t="s">
        <v>26</v>
      </c>
      <c r="E9" s="61">
        <f t="shared" si="0"/>
        <v>653453.4000815379</v>
      </c>
      <c r="F9" s="62">
        <v>0.19</v>
      </c>
      <c r="G9" s="76">
        <v>777609.54609703005</v>
      </c>
      <c r="H9" s="84" t="s">
        <v>2004</v>
      </c>
    </row>
    <row r="10" spans="1:9" ht="282" customHeight="1">
      <c r="A10" s="48" t="s">
        <v>101</v>
      </c>
      <c r="B10" s="17" t="s">
        <v>102</v>
      </c>
      <c r="C10" s="11" t="s">
        <v>103</v>
      </c>
      <c r="D10" s="7" t="s">
        <v>7</v>
      </c>
      <c r="E10" s="6">
        <f t="shared" si="0"/>
        <v>653960.9579831931</v>
      </c>
      <c r="F10" s="12">
        <v>0.19</v>
      </c>
      <c r="G10" s="76">
        <v>778213.5399999998</v>
      </c>
      <c r="H10" s="84" t="s">
        <v>2005</v>
      </c>
    </row>
    <row r="11" spans="1:9" ht="282" customHeight="1">
      <c r="A11" s="32" t="s">
        <v>1553</v>
      </c>
      <c r="B11" s="9" t="s">
        <v>1554</v>
      </c>
      <c r="C11" s="10" t="s">
        <v>1555</v>
      </c>
      <c r="D11" s="7" t="s">
        <v>7</v>
      </c>
      <c r="E11" s="6">
        <f t="shared" si="0"/>
        <v>693553.61753999989</v>
      </c>
      <c r="F11" s="4">
        <v>0.19</v>
      </c>
      <c r="G11" s="76">
        <v>825328.80487259978</v>
      </c>
      <c r="H11" s="84" t="s">
        <v>2006</v>
      </c>
    </row>
    <row r="12" spans="1:9" ht="282" customHeight="1">
      <c r="A12" s="32" t="s">
        <v>1556</v>
      </c>
      <c r="B12" s="9" t="s">
        <v>1557</v>
      </c>
      <c r="C12" s="10" t="s">
        <v>1558</v>
      </c>
      <c r="D12" s="7" t="s">
        <v>421</v>
      </c>
      <c r="E12" s="6">
        <f t="shared" si="0"/>
        <v>751701.830266912</v>
      </c>
      <c r="F12" s="4">
        <v>0.19</v>
      </c>
      <c r="G12" s="76">
        <v>894525.17801762524</v>
      </c>
      <c r="H12" s="84" t="s">
        <v>2007</v>
      </c>
    </row>
    <row r="13" spans="1:9" ht="228" customHeight="1">
      <c r="A13" s="32" t="s">
        <v>135</v>
      </c>
      <c r="B13" s="17" t="s">
        <v>136</v>
      </c>
      <c r="C13" s="11" t="s">
        <v>137</v>
      </c>
      <c r="D13" s="7" t="s">
        <v>25</v>
      </c>
      <c r="E13" s="6">
        <f t="shared" si="0"/>
        <v>755729.52847058815</v>
      </c>
      <c r="F13" s="4">
        <v>0.19</v>
      </c>
      <c r="G13" s="76">
        <v>899318.13887999987</v>
      </c>
      <c r="H13" s="84" t="s">
        <v>2008</v>
      </c>
    </row>
    <row r="14" spans="1:9" ht="282" customHeight="1">
      <c r="A14" s="48" t="s">
        <v>634</v>
      </c>
      <c r="B14" s="17" t="s">
        <v>635</v>
      </c>
      <c r="C14" s="11" t="s">
        <v>636</v>
      </c>
      <c r="D14" s="7" t="s">
        <v>7</v>
      </c>
      <c r="E14" s="6">
        <f t="shared" si="0"/>
        <v>762537.8151260505</v>
      </c>
      <c r="F14" s="12">
        <v>0.19</v>
      </c>
      <c r="G14" s="76">
        <v>907420</v>
      </c>
      <c r="H14" s="84" t="s">
        <v>2009</v>
      </c>
    </row>
    <row r="15" spans="1:9" ht="241.5" customHeight="1">
      <c r="A15" s="32" t="s">
        <v>553</v>
      </c>
      <c r="B15" s="17" t="s">
        <v>494</v>
      </c>
      <c r="C15" s="11" t="s">
        <v>493</v>
      </c>
      <c r="D15" s="7" t="s">
        <v>492</v>
      </c>
      <c r="E15" s="6">
        <f t="shared" si="0"/>
        <v>907173.78010796872</v>
      </c>
      <c r="F15" s="12">
        <v>0.19</v>
      </c>
      <c r="G15" s="76">
        <v>1079536.7983284828</v>
      </c>
      <c r="H15" s="84" t="s">
        <v>2010</v>
      </c>
    </row>
    <row r="16" spans="1:9" ht="228" customHeight="1">
      <c r="A16" s="48" t="s">
        <v>927</v>
      </c>
      <c r="B16" s="9" t="s">
        <v>928</v>
      </c>
      <c r="C16" s="10" t="s">
        <v>929</v>
      </c>
      <c r="D16" s="7" t="s">
        <v>26</v>
      </c>
      <c r="E16" s="6">
        <f t="shared" si="0"/>
        <v>914452.66672941169</v>
      </c>
      <c r="F16" s="4">
        <v>0.19</v>
      </c>
      <c r="G16" s="76">
        <v>1088198.6734079998</v>
      </c>
      <c r="H16" s="84" t="s">
        <v>2011</v>
      </c>
    </row>
    <row r="17" spans="1:8" ht="228" customHeight="1">
      <c r="A17" s="48" t="s">
        <v>294</v>
      </c>
      <c r="B17" s="17" t="s">
        <v>295</v>
      </c>
      <c r="C17" s="11" t="s">
        <v>916</v>
      </c>
      <c r="D17" s="7" t="s">
        <v>7</v>
      </c>
      <c r="E17" s="6">
        <f t="shared" si="0"/>
        <v>921193.27731092437</v>
      </c>
      <c r="F17" s="12">
        <v>0.19</v>
      </c>
      <c r="G17" s="76">
        <v>1096220</v>
      </c>
      <c r="H17" s="84" t="s">
        <v>2012</v>
      </c>
    </row>
    <row r="18" spans="1:8" ht="228" customHeight="1">
      <c r="A18" s="48" t="s">
        <v>1242</v>
      </c>
      <c r="B18" s="9" t="s">
        <v>1243</v>
      </c>
      <c r="C18" s="10" t="s">
        <v>1244</v>
      </c>
      <c r="D18" s="7" t="s">
        <v>1238</v>
      </c>
      <c r="E18" s="6">
        <f t="shared" si="0"/>
        <v>1054648.383474851</v>
      </c>
      <c r="F18" s="4">
        <v>0.19</v>
      </c>
      <c r="G18" s="76">
        <v>1255031.5763350728</v>
      </c>
      <c r="H18" s="84" t="s">
        <v>2013</v>
      </c>
    </row>
    <row r="19" spans="1:8" ht="228" customHeight="1">
      <c r="A19" s="48" t="s">
        <v>291</v>
      </c>
      <c r="B19" s="17" t="s">
        <v>292</v>
      </c>
      <c r="C19" s="11" t="s">
        <v>920</v>
      </c>
      <c r="D19" s="7" t="s">
        <v>7</v>
      </c>
      <c r="E19" s="6">
        <f t="shared" si="0"/>
        <v>1069932.7731092435</v>
      </c>
      <c r="F19" s="12">
        <v>0.19</v>
      </c>
      <c r="G19" s="76">
        <v>1273219.9999999998</v>
      </c>
      <c r="H19" s="84" t="s">
        <v>2014</v>
      </c>
    </row>
    <row r="20" spans="1:8" ht="228" customHeight="1">
      <c r="A20" s="48" t="s">
        <v>532</v>
      </c>
      <c r="B20" s="17" t="s">
        <v>533</v>
      </c>
      <c r="C20" s="10" t="s">
        <v>534</v>
      </c>
      <c r="D20" s="7" t="s">
        <v>26</v>
      </c>
      <c r="E20" s="6">
        <f t="shared" si="0"/>
        <v>1100807.9597268291</v>
      </c>
      <c r="F20" s="12">
        <v>0.19</v>
      </c>
      <c r="G20" s="76">
        <v>1309961.4720749266</v>
      </c>
      <c r="H20" s="84" t="s">
        <v>2015</v>
      </c>
    </row>
    <row r="21" spans="1:8" ht="228" customHeight="1">
      <c r="A21" s="48" t="s">
        <v>930</v>
      </c>
      <c r="B21" s="9" t="s">
        <v>931</v>
      </c>
      <c r="C21" s="10" t="s">
        <v>932</v>
      </c>
      <c r="D21" s="7" t="s">
        <v>26</v>
      </c>
      <c r="E21" s="6">
        <f t="shared" si="0"/>
        <v>1186426.9463529412</v>
      </c>
      <c r="F21" s="4">
        <v>0.19</v>
      </c>
      <c r="G21" s="76">
        <v>1411848.0661599999</v>
      </c>
      <c r="H21" s="84" t="s">
        <v>2016</v>
      </c>
    </row>
    <row r="22" spans="1:8" ht="228" customHeight="1">
      <c r="A22" s="48" t="s">
        <v>83</v>
      </c>
      <c r="B22" s="9" t="s">
        <v>84</v>
      </c>
      <c r="C22" s="10" t="s">
        <v>85</v>
      </c>
      <c r="D22" s="7" t="s">
        <v>53</v>
      </c>
      <c r="E22" s="6">
        <f t="shared" si="0"/>
        <v>1212855.1428086562</v>
      </c>
      <c r="F22" s="4">
        <v>0.19</v>
      </c>
      <c r="G22" s="76">
        <v>1443297.6199423007</v>
      </c>
      <c r="H22" s="84" t="s">
        <v>2017</v>
      </c>
    </row>
    <row r="23" spans="1:8" ht="228" customHeight="1">
      <c r="A23" s="48" t="s">
        <v>710</v>
      </c>
      <c r="B23" s="9" t="s">
        <v>711</v>
      </c>
      <c r="C23" s="10" t="s">
        <v>712</v>
      </c>
      <c r="D23" s="7" t="s">
        <v>713</v>
      </c>
      <c r="E23" s="6">
        <f t="shared" si="0"/>
        <v>1214547.3449445229</v>
      </c>
      <c r="F23" s="4">
        <v>0.19</v>
      </c>
      <c r="G23" s="76">
        <v>1445311.3404839821</v>
      </c>
      <c r="H23" s="84" t="s">
        <v>2018</v>
      </c>
    </row>
    <row r="24" spans="1:8" ht="240" customHeight="1">
      <c r="A24" s="32" t="s">
        <v>1559</v>
      </c>
      <c r="B24" s="9" t="s">
        <v>1560</v>
      </c>
      <c r="C24" s="10" t="s">
        <v>1561</v>
      </c>
      <c r="D24" s="7" t="s">
        <v>421</v>
      </c>
      <c r="E24" s="6">
        <f t="shared" si="0"/>
        <v>1239446.0399999998</v>
      </c>
      <c r="F24" s="4">
        <v>0.19</v>
      </c>
      <c r="G24" s="76">
        <v>1474940.7875999997</v>
      </c>
      <c r="H24" s="84" t="s">
        <v>2019</v>
      </c>
    </row>
    <row r="25" spans="1:8" ht="243" customHeight="1">
      <c r="A25" s="32" t="s">
        <v>1466</v>
      </c>
      <c r="B25" s="9" t="s">
        <v>1467</v>
      </c>
      <c r="C25" s="10" t="s">
        <v>1468</v>
      </c>
      <c r="D25" s="7" t="s">
        <v>421</v>
      </c>
      <c r="E25" s="6">
        <f t="shared" si="0"/>
        <v>1427851.5630252101</v>
      </c>
      <c r="F25" s="4">
        <v>0.19</v>
      </c>
      <c r="G25" s="76">
        <v>1699143.3599999999</v>
      </c>
      <c r="H25" s="84" t="s">
        <v>2020</v>
      </c>
    </row>
    <row r="26" spans="1:8" ht="350.25" customHeight="1">
      <c r="A26" s="57" t="s">
        <v>44</v>
      </c>
      <c r="B26" s="58" t="s">
        <v>45</v>
      </c>
      <c r="C26" s="59" t="s">
        <v>46</v>
      </c>
      <c r="D26" s="60" t="s">
        <v>26</v>
      </c>
      <c r="E26" s="61">
        <f t="shared" si="0"/>
        <v>1455264.2890390239</v>
      </c>
      <c r="F26" s="69">
        <v>0.19</v>
      </c>
      <c r="G26" s="76">
        <v>1731764.5039564385</v>
      </c>
      <c r="H26" s="84" t="s">
        <v>2021</v>
      </c>
    </row>
    <row r="27" spans="1:8" ht="261" customHeight="1">
      <c r="A27" s="48" t="s">
        <v>921</v>
      </c>
      <c r="B27" s="9" t="s">
        <v>922</v>
      </c>
      <c r="C27" s="10" t="s">
        <v>923</v>
      </c>
      <c r="D27" s="7" t="s">
        <v>7</v>
      </c>
      <c r="E27" s="6">
        <f t="shared" si="0"/>
        <v>1467217.3050420166</v>
      </c>
      <c r="F27" s="4">
        <v>0.19</v>
      </c>
      <c r="G27" s="76">
        <v>1745988.5929999996</v>
      </c>
      <c r="H27" s="84" t="s">
        <v>2022</v>
      </c>
    </row>
    <row r="28" spans="1:8" ht="274.5" customHeight="1">
      <c r="A28" s="48" t="s">
        <v>910</v>
      </c>
      <c r="B28" s="9" t="s">
        <v>911</v>
      </c>
      <c r="C28" s="10" t="s">
        <v>912</v>
      </c>
      <c r="D28" s="7" t="s">
        <v>25</v>
      </c>
      <c r="E28" s="6">
        <f t="shared" si="0"/>
        <v>1484079.0810352939</v>
      </c>
      <c r="F28" s="4">
        <v>0.19</v>
      </c>
      <c r="G28" s="76">
        <v>1766054.1064319997</v>
      </c>
      <c r="H28" s="84" t="s">
        <v>2023</v>
      </c>
    </row>
    <row r="29" spans="1:8" ht="350.25" customHeight="1">
      <c r="A29" s="48" t="s">
        <v>526</v>
      </c>
      <c r="B29" s="9" t="s">
        <v>528</v>
      </c>
      <c r="C29" s="10" t="s">
        <v>529</v>
      </c>
      <c r="D29" s="7" t="s">
        <v>26</v>
      </c>
      <c r="E29" s="6">
        <f t="shared" si="0"/>
        <v>1503223.4886892487</v>
      </c>
      <c r="F29" s="12">
        <v>0.19</v>
      </c>
      <c r="G29" s="76">
        <v>1788835.9515402059</v>
      </c>
      <c r="H29" s="84" t="s">
        <v>2024</v>
      </c>
    </row>
    <row r="30" spans="1:8" ht="261" customHeight="1">
      <c r="A30" s="48" t="s">
        <v>904</v>
      </c>
      <c r="B30" s="9" t="s">
        <v>905</v>
      </c>
      <c r="C30" s="10" t="s">
        <v>906</v>
      </c>
      <c r="D30" s="7" t="s">
        <v>26</v>
      </c>
      <c r="E30" s="6">
        <f t="shared" si="0"/>
        <v>1503882.8261552299</v>
      </c>
      <c r="F30" s="4">
        <v>0.19</v>
      </c>
      <c r="G30" s="76">
        <v>1789620.5631247235</v>
      </c>
      <c r="H30" s="84" t="s">
        <v>2025</v>
      </c>
    </row>
    <row r="31" spans="1:8" ht="350.25" customHeight="1">
      <c r="A31" s="48" t="s">
        <v>584</v>
      </c>
      <c r="B31" s="9" t="s">
        <v>674</v>
      </c>
      <c r="C31" s="10" t="s">
        <v>673</v>
      </c>
      <c r="D31" s="7" t="s">
        <v>25</v>
      </c>
      <c r="E31" s="6">
        <f t="shared" si="0"/>
        <v>1505404.6750805022</v>
      </c>
      <c r="F31" s="12">
        <v>0.19</v>
      </c>
      <c r="G31" s="76">
        <v>1791431.5633457976</v>
      </c>
      <c r="H31" s="84" t="s">
        <v>2026</v>
      </c>
    </row>
    <row r="32" spans="1:8" ht="302.25" customHeight="1">
      <c r="A32" s="32" t="s">
        <v>1426</v>
      </c>
      <c r="B32" s="17" t="s">
        <v>1427</v>
      </c>
      <c r="C32" s="11" t="s">
        <v>1428</v>
      </c>
      <c r="D32" s="7" t="s">
        <v>421</v>
      </c>
      <c r="E32" s="6">
        <f t="shared" si="0"/>
        <v>1536875.6302521005</v>
      </c>
      <c r="F32" s="4">
        <v>0.19</v>
      </c>
      <c r="G32" s="76">
        <v>1828881.9999999995</v>
      </c>
      <c r="H32" s="84" t="s">
        <v>2027</v>
      </c>
    </row>
    <row r="33" spans="1:8" ht="350.25" customHeight="1">
      <c r="A33" s="48" t="s">
        <v>535</v>
      </c>
      <c r="B33" s="9" t="s">
        <v>536</v>
      </c>
      <c r="C33" s="10" t="s">
        <v>537</v>
      </c>
      <c r="D33" s="7" t="s">
        <v>26</v>
      </c>
      <c r="E33" s="6">
        <f t="shared" si="0"/>
        <v>1589875.5836887232</v>
      </c>
      <c r="F33" s="12">
        <v>0.19</v>
      </c>
      <c r="G33" s="76">
        <v>1891951.9445895804</v>
      </c>
      <c r="H33" s="84" t="s">
        <v>2028</v>
      </c>
    </row>
    <row r="34" spans="1:8" ht="350.25" customHeight="1">
      <c r="A34" s="48" t="s">
        <v>886</v>
      </c>
      <c r="B34" s="9" t="s">
        <v>887</v>
      </c>
      <c r="C34" s="10" t="s">
        <v>888</v>
      </c>
      <c r="D34" s="7" t="s">
        <v>1238</v>
      </c>
      <c r="E34" s="6">
        <f t="shared" ref="E34:E51" si="1">G34/1.19</f>
        <v>1591308.4352941175</v>
      </c>
      <c r="F34" s="4">
        <v>0.19</v>
      </c>
      <c r="G34" s="76">
        <v>1893657.0379999997</v>
      </c>
      <c r="H34" s="84" t="s">
        <v>2029</v>
      </c>
    </row>
    <row r="35" spans="1:8" ht="350.25" customHeight="1">
      <c r="A35" s="48" t="s">
        <v>681</v>
      </c>
      <c r="B35" s="17" t="s">
        <v>682</v>
      </c>
      <c r="C35" s="11" t="s">
        <v>683</v>
      </c>
      <c r="D35" s="7" t="s">
        <v>26</v>
      </c>
      <c r="E35" s="6">
        <f t="shared" si="1"/>
        <v>1618872.9766029036</v>
      </c>
      <c r="F35" s="4">
        <v>0.19</v>
      </c>
      <c r="G35" s="76">
        <v>1926458.8421574552</v>
      </c>
      <c r="H35" s="84" t="s">
        <v>2030</v>
      </c>
    </row>
    <row r="36" spans="1:8" ht="276.75" customHeight="1">
      <c r="A36" s="48" t="s">
        <v>913</v>
      </c>
      <c r="B36" s="9" t="s">
        <v>914</v>
      </c>
      <c r="C36" s="10" t="s">
        <v>915</v>
      </c>
      <c r="D36" s="7" t="s">
        <v>421</v>
      </c>
      <c r="E36" s="6">
        <f t="shared" si="1"/>
        <v>1626119.3277310925</v>
      </c>
      <c r="F36" s="4">
        <v>0.19</v>
      </c>
      <c r="G36" s="76">
        <v>1935082</v>
      </c>
      <c r="H36" s="84" t="s">
        <v>2031</v>
      </c>
    </row>
    <row r="37" spans="1:8" ht="297" customHeight="1">
      <c r="A37" s="48" t="s">
        <v>687</v>
      </c>
      <c r="B37" s="9" t="s">
        <v>688</v>
      </c>
      <c r="C37" s="10" t="s">
        <v>689</v>
      </c>
      <c r="D37" s="7" t="s">
        <v>26</v>
      </c>
      <c r="E37" s="6">
        <f t="shared" si="1"/>
        <v>1631830.7037951217</v>
      </c>
      <c r="F37" s="4">
        <v>0.19</v>
      </c>
      <c r="G37" s="76">
        <v>1941878.5375161949</v>
      </c>
      <c r="H37" s="84" t="s">
        <v>2032</v>
      </c>
    </row>
    <row r="38" spans="1:8" ht="301.5" customHeight="1">
      <c r="A38" s="48" t="s">
        <v>924</v>
      </c>
      <c r="B38" s="9" t="s">
        <v>925</v>
      </c>
      <c r="C38" s="10" t="s">
        <v>926</v>
      </c>
      <c r="D38" s="7" t="s">
        <v>7</v>
      </c>
      <c r="E38" s="6">
        <f t="shared" si="1"/>
        <v>1654974.7899159666</v>
      </c>
      <c r="F38" s="4">
        <v>0.19</v>
      </c>
      <c r="G38" s="76">
        <v>1969420.0000000002</v>
      </c>
      <c r="H38" s="84" t="s">
        <v>2033</v>
      </c>
    </row>
    <row r="39" spans="1:8" ht="303" customHeight="1">
      <c r="A39" s="48" t="s">
        <v>907</v>
      </c>
      <c r="B39" s="9" t="s">
        <v>908</v>
      </c>
      <c r="C39" s="10" t="s">
        <v>909</v>
      </c>
      <c r="D39" s="7" t="s">
        <v>26</v>
      </c>
      <c r="E39" s="6">
        <f t="shared" si="1"/>
        <v>1655704.8751258538</v>
      </c>
      <c r="F39" s="4">
        <v>0.19</v>
      </c>
      <c r="G39" s="76">
        <v>1970288.801399766</v>
      </c>
      <c r="H39" s="84" t="s">
        <v>2034</v>
      </c>
    </row>
    <row r="40" spans="1:8" ht="261" customHeight="1">
      <c r="A40" s="48" t="s">
        <v>587</v>
      </c>
      <c r="B40" s="9" t="s">
        <v>585</v>
      </c>
      <c r="C40" s="10" t="s">
        <v>586</v>
      </c>
      <c r="D40" s="7" t="s">
        <v>25</v>
      </c>
      <c r="E40" s="6">
        <f t="shared" si="1"/>
        <v>1693856.1607318586</v>
      </c>
      <c r="F40" s="12">
        <v>0.19</v>
      </c>
      <c r="G40" s="76">
        <v>2015688.8312709115</v>
      </c>
      <c r="H40" s="84" t="s">
        <v>2035</v>
      </c>
    </row>
    <row r="41" spans="1:8" ht="287.25" customHeight="1">
      <c r="A41" s="48" t="s">
        <v>527</v>
      </c>
      <c r="B41" s="9" t="s">
        <v>530</v>
      </c>
      <c r="C41" s="10" t="s">
        <v>531</v>
      </c>
      <c r="D41" s="7" t="s">
        <v>1238</v>
      </c>
      <c r="E41" s="6">
        <f t="shared" si="1"/>
        <v>1733555.9764372362</v>
      </c>
      <c r="F41" s="12">
        <v>0.19</v>
      </c>
      <c r="G41" s="76">
        <v>2062931.611960311</v>
      </c>
      <c r="H41" s="84" t="s">
        <v>2036</v>
      </c>
    </row>
    <row r="42" spans="1:8" ht="236.25" customHeight="1">
      <c r="A42" s="48" t="s">
        <v>889</v>
      </c>
      <c r="B42" s="9" t="s">
        <v>890</v>
      </c>
      <c r="C42" s="10" t="s">
        <v>891</v>
      </c>
      <c r="D42" s="7" t="s">
        <v>1238</v>
      </c>
      <c r="E42" s="6">
        <f t="shared" si="1"/>
        <v>1739483.6223993155</v>
      </c>
      <c r="F42" s="4">
        <v>0.19</v>
      </c>
      <c r="G42" s="76">
        <v>2069985.5106551852</v>
      </c>
      <c r="H42" s="84" t="s">
        <v>2037</v>
      </c>
    </row>
    <row r="43" spans="1:8" ht="270.75">
      <c r="A43" s="48" t="s">
        <v>649</v>
      </c>
      <c r="B43" s="17" t="s">
        <v>650</v>
      </c>
      <c r="C43" s="11" t="s">
        <v>651</v>
      </c>
      <c r="D43" s="7" t="s">
        <v>7</v>
      </c>
      <c r="E43" s="6">
        <f t="shared" si="1"/>
        <v>1784863.282397168</v>
      </c>
      <c r="F43" s="12">
        <v>0.19</v>
      </c>
      <c r="G43" s="76">
        <v>2123987.3060526298</v>
      </c>
      <c r="H43" s="84" t="s">
        <v>2038</v>
      </c>
    </row>
    <row r="44" spans="1:8" ht="272.25" customHeight="1">
      <c r="A44" s="48" t="s">
        <v>684</v>
      </c>
      <c r="B44" s="9" t="s">
        <v>685</v>
      </c>
      <c r="C44" s="10" t="s">
        <v>686</v>
      </c>
      <c r="D44" s="7" t="s">
        <v>25</v>
      </c>
      <c r="E44" s="6">
        <f t="shared" si="1"/>
        <v>1911913.4435056718</v>
      </c>
      <c r="F44" s="4">
        <v>0.19</v>
      </c>
      <c r="G44" s="76">
        <v>2275176.9977717493</v>
      </c>
      <c r="H44" s="84" t="s">
        <v>2039</v>
      </c>
    </row>
    <row r="45" spans="1:8" ht="289.5" customHeight="1">
      <c r="A45" s="48" t="s">
        <v>917</v>
      </c>
      <c r="B45" s="17" t="s">
        <v>918</v>
      </c>
      <c r="C45" s="11" t="s">
        <v>919</v>
      </c>
      <c r="D45" s="7" t="s">
        <v>7</v>
      </c>
      <c r="E45" s="6">
        <f t="shared" si="1"/>
        <v>1922735.6302521005</v>
      </c>
      <c r="F45" s="12">
        <v>0.19</v>
      </c>
      <c r="G45" s="76">
        <v>2288055.3999999994</v>
      </c>
      <c r="H45" s="84" t="s">
        <v>2040</v>
      </c>
    </row>
    <row r="46" spans="1:8" ht="237" customHeight="1">
      <c r="A46" s="48" t="s">
        <v>898</v>
      </c>
      <c r="B46" s="9" t="s">
        <v>899</v>
      </c>
      <c r="C46" s="10" t="s">
        <v>900</v>
      </c>
      <c r="D46" s="7" t="s">
        <v>7</v>
      </c>
      <c r="E46" s="6">
        <f t="shared" si="1"/>
        <v>1962656.8151260507</v>
      </c>
      <c r="F46" s="4">
        <v>0.19</v>
      </c>
      <c r="G46" s="76">
        <v>2335561.6100000003</v>
      </c>
      <c r="H46" s="84" t="s">
        <v>2041</v>
      </c>
    </row>
    <row r="47" spans="1:8" ht="267.75" customHeight="1">
      <c r="A47" s="48" t="s">
        <v>892</v>
      </c>
      <c r="B47" s="9" t="s">
        <v>893</v>
      </c>
      <c r="C47" s="10" t="s">
        <v>894</v>
      </c>
      <c r="D47" s="7" t="s">
        <v>1238</v>
      </c>
      <c r="E47" s="6">
        <f t="shared" si="1"/>
        <v>2089738.2627058823</v>
      </c>
      <c r="F47" s="4">
        <v>0.19</v>
      </c>
      <c r="G47" s="76">
        <v>2486788.5326199997</v>
      </c>
      <c r="H47" s="84" t="s">
        <v>2042</v>
      </c>
    </row>
    <row r="48" spans="1:8" ht="238.5" customHeight="1">
      <c r="A48" s="48" t="s">
        <v>714</v>
      </c>
      <c r="B48" s="9" t="s">
        <v>715</v>
      </c>
      <c r="C48" s="10" t="s">
        <v>716</v>
      </c>
      <c r="D48" s="7" t="s">
        <v>25</v>
      </c>
      <c r="E48" s="6">
        <f t="shared" si="1"/>
        <v>2392573.5797856804</v>
      </c>
      <c r="F48" s="4">
        <v>0.19</v>
      </c>
      <c r="G48" s="76">
        <v>2847162.5599449594</v>
      </c>
      <c r="H48" s="84" t="s">
        <v>2043</v>
      </c>
    </row>
    <row r="49" spans="1:8" ht="409.5">
      <c r="A49" s="48" t="s">
        <v>895</v>
      </c>
      <c r="B49" s="17" t="s">
        <v>896</v>
      </c>
      <c r="C49" s="11" t="s">
        <v>897</v>
      </c>
      <c r="D49" s="7" t="s">
        <v>7</v>
      </c>
      <c r="E49" s="6">
        <f t="shared" si="1"/>
        <v>2833724.8618742875</v>
      </c>
      <c r="F49" s="4">
        <v>0.19</v>
      </c>
      <c r="G49" s="76">
        <v>3372132.585630402</v>
      </c>
      <c r="H49" s="84" t="s">
        <v>2044</v>
      </c>
    </row>
    <row r="50" spans="1:8" ht="409.5">
      <c r="A50" s="48" t="s">
        <v>901</v>
      </c>
      <c r="B50" s="9" t="s">
        <v>902</v>
      </c>
      <c r="C50" s="10" t="s">
        <v>903</v>
      </c>
      <c r="D50" s="7" t="s">
        <v>1238</v>
      </c>
      <c r="E50" s="6">
        <f t="shared" si="1"/>
        <v>3549289.243755294</v>
      </c>
      <c r="F50" s="4">
        <v>0.19</v>
      </c>
      <c r="G50" s="76">
        <v>4223654.2000687998</v>
      </c>
      <c r="H50" s="84" t="s">
        <v>2045</v>
      </c>
    </row>
    <row r="51" spans="1:8" ht="227.25" customHeight="1">
      <c r="A51" s="48" t="s">
        <v>678</v>
      </c>
      <c r="B51" s="17" t="s">
        <v>679</v>
      </c>
      <c r="C51" s="11" t="s">
        <v>680</v>
      </c>
      <c r="D51" s="7" t="s">
        <v>25</v>
      </c>
      <c r="E51" s="6">
        <f t="shared" si="1"/>
        <v>5540836.2089411765</v>
      </c>
      <c r="F51" s="4">
        <v>0.19</v>
      </c>
      <c r="G51" s="76">
        <v>6593595.0886399997</v>
      </c>
      <c r="H51" s="84" t="s">
        <v>2046</v>
      </c>
    </row>
  </sheetData>
  <autoFilter ref="A1:H51" xr:uid="{653DBA5B-BF33-428D-A833-9B6F607DB4EB}">
    <sortState xmlns:xlrd2="http://schemas.microsoft.com/office/spreadsheetml/2017/richdata2" ref="A2:H51">
      <sortCondition ref="G1:G51"/>
    </sortState>
  </autoFilter>
  <conditionalFormatting sqref="A2">
    <cfRule type="expression" dxfId="223" priority="51">
      <formula>$Y2="%DTO"</formula>
    </cfRule>
  </conditionalFormatting>
  <conditionalFormatting sqref="A3">
    <cfRule type="expression" dxfId="222" priority="52">
      <formula>$X3="%DTO"</formula>
    </cfRule>
  </conditionalFormatting>
  <conditionalFormatting sqref="A4">
    <cfRule type="expression" dxfId="221" priority="50">
      <formula>$Y4="%DTO"</formula>
    </cfRule>
  </conditionalFormatting>
  <conditionalFormatting sqref="A5:A9 A11:A13 A23:A51 A15:A16 A18">
    <cfRule type="expression" dxfId="220" priority="89">
      <formula>$P5="%DTO"</formula>
    </cfRule>
  </conditionalFormatting>
  <conditionalFormatting sqref="A6:A7 A51">
    <cfRule type="expression" dxfId="219" priority="90">
      <formula>#REF!="%DTO"</formula>
    </cfRule>
  </conditionalFormatting>
  <conditionalFormatting sqref="A8:A9 A11:A12 A24 A36">
    <cfRule type="expression" dxfId="218" priority="82">
      <formula>$N8="%DTO"</formula>
    </cfRule>
  </conditionalFormatting>
  <conditionalFormatting sqref="A8:A10">
    <cfRule type="expression" dxfId="217" priority="81">
      <formula>#REF!="%DTO"</formula>
    </cfRule>
  </conditionalFormatting>
  <conditionalFormatting sqref="A10">
    <cfRule type="expression" dxfId="216" priority="64">
      <formula>$U10="%DTO"</formula>
    </cfRule>
  </conditionalFormatting>
  <conditionalFormatting sqref="A12 A14 A17 A20:A22">
    <cfRule type="expression" dxfId="215" priority="42">
      <formula>#REF!="%DTO"</formula>
    </cfRule>
  </conditionalFormatting>
  <conditionalFormatting sqref="A14">
    <cfRule type="expression" dxfId="214" priority="43">
      <formula>$X14="%DTO"</formula>
    </cfRule>
  </conditionalFormatting>
  <conditionalFormatting sqref="A15 A23 A25">
    <cfRule type="expression" dxfId="213" priority="88">
      <formula>$N15="%DTO"</formula>
    </cfRule>
  </conditionalFormatting>
  <conditionalFormatting sqref="A16 A44:A45">
    <cfRule type="expression" dxfId="212" priority="167">
      <formula>$M16="%DTO"</formula>
    </cfRule>
  </conditionalFormatting>
  <conditionalFormatting sqref="A17 A19:A20 A22">
    <cfRule type="expression" dxfId="211" priority="17">
      <formula>$W17="%DTO"</formula>
    </cfRule>
  </conditionalFormatting>
  <conditionalFormatting sqref="A18">
    <cfRule type="expression" dxfId="210" priority="110">
      <formula>$N18="%DTO"</formula>
    </cfRule>
    <cfRule type="expression" dxfId="209" priority="111">
      <formula>#REF!="%DTO"</formula>
    </cfRule>
  </conditionalFormatting>
  <conditionalFormatting sqref="A26">
    <cfRule type="expression" dxfId="208" priority="74">
      <formula>#REF!="%DTO"</formula>
    </cfRule>
  </conditionalFormatting>
  <conditionalFormatting sqref="A27:A28">
    <cfRule type="expression" dxfId="207" priority="67">
      <formula>$N27="%DTO"</formula>
    </cfRule>
  </conditionalFormatting>
  <conditionalFormatting sqref="A29">
    <cfRule type="expression" dxfId="206" priority="75">
      <formula>$N29="%DTO"</formula>
    </cfRule>
  </conditionalFormatting>
  <conditionalFormatting sqref="A30">
    <cfRule type="expression" dxfId="205" priority="68">
      <formula>$N30="%DTO"</formula>
    </cfRule>
  </conditionalFormatting>
  <conditionalFormatting sqref="A31 A33:A34">
    <cfRule type="expression" dxfId="204" priority="76">
      <formula>$O31="%DTO"</formula>
    </cfRule>
  </conditionalFormatting>
  <conditionalFormatting sqref="A32">
    <cfRule type="expression" dxfId="203" priority="70">
      <formula>$N32="%DTO"</formula>
    </cfRule>
  </conditionalFormatting>
  <conditionalFormatting sqref="A38">
    <cfRule type="expression" dxfId="202" priority="216">
      <formula>#REF!="%DTO"</formula>
    </cfRule>
  </conditionalFormatting>
  <conditionalFormatting sqref="A40">
    <cfRule type="expression" dxfId="201" priority="65">
      <formula>$N40="%DTO"</formula>
    </cfRule>
  </conditionalFormatting>
  <conditionalFormatting sqref="A41">
    <cfRule type="expression" dxfId="200" priority="66">
      <formula>$M41="%DTO"</formula>
    </cfRule>
  </conditionalFormatting>
  <conditionalFormatting sqref="A42">
    <cfRule type="expression" dxfId="199" priority="105">
      <formula>$P42="%DTO"</formula>
    </cfRule>
  </conditionalFormatting>
  <conditionalFormatting sqref="A46">
    <cfRule type="expression" dxfId="198" priority="104">
      <formula>#REF!="%DTO"</formula>
    </cfRule>
  </conditionalFormatting>
  <conditionalFormatting sqref="A47">
    <cfRule type="expression" dxfId="197" priority="107">
      <formula>$P47="%DTO"</formula>
    </cfRule>
  </conditionalFormatting>
  <conditionalFormatting sqref="A48">
    <cfRule type="expression" dxfId="196" priority="102">
      <formula>$M48="%DTO"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45"/>
  <sheetViews>
    <sheetView zoomScale="78" zoomScaleNormal="78" workbookViewId="0">
      <pane ySplit="1" topLeftCell="A45" activePane="bottomLeft" state="frozen"/>
      <selection activeCell="D1" sqref="D1"/>
      <selection pane="bottomLeft" activeCell="H47" sqref="H47"/>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189</v>
      </c>
      <c r="B2" s="9" t="s">
        <v>221</v>
      </c>
      <c r="C2" s="10" t="s">
        <v>222</v>
      </c>
      <c r="D2" s="7" t="s">
        <v>7</v>
      </c>
      <c r="E2" s="6">
        <f>G2/1.19</f>
        <v>63162.752630698444</v>
      </c>
      <c r="F2" s="12">
        <v>0.19</v>
      </c>
      <c r="G2" s="76">
        <v>75163.675630531143</v>
      </c>
      <c r="H2" s="84" t="s">
        <v>2047</v>
      </c>
      <c r="I2" s="83">
        <v>1.18</v>
      </c>
    </row>
    <row r="3" spans="1:9" s="8" customFormat="1" ht="300.75" customHeight="1">
      <c r="A3" s="32" t="s">
        <v>774</v>
      </c>
      <c r="B3" s="17" t="s">
        <v>775</v>
      </c>
      <c r="C3" s="11" t="s">
        <v>776</v>
      </c>
      <c r="D3" s="7" t="s">
        <v>7</v>
      </c>
      <c r="E3" s="6">
        <f>G3/1.19</f>
        <v>74788.16399999999</v>
      </c>
      <c r="F3" s="4">
        <v>0.19</v>
      </c>
      <c r="G3" s="76">
        <v>88997.91515999999</v>
      </c>
      <c r="H3" s="84" t="s">
        <v>2049</v>
      </c>
    </row>
    <row r="4" spans="1:9" s="8" customFormat="1" ht="300.75" customHeight="1">
      <c r="A4" s="32" t="s">
        <v>1594</v>
      </c>
      <c r="B4" s="17" t="s">
        <v>1595</v>
      </c>
      <c r="C4" s="10" t="s">
        <v>1596</v>
      </c>
      <c r="D4" s="7" t="s">
        <v>22</v>
      </c>
      <c r="E4" s="6">
        <v>0</v>
      </c>
      <c r="F4" s="12">
        <v>0.19</v>
      </c>
      <c r="G4" s="76">
        <v>103735.68799999999</v>
      </c>
      <c r="H4" s="84" t="s">
        <v>2050</v>
      </c>
    </row>
    <row r="5" spans="1:9" s="8" customFormat="1" ht="300.75" customHeight="1">
      <c r="A5" s="32" t="s">
        <v>1588</v>
      </c>
      <c r="B5" s="17" t="s">
        <v>1589</v>
      </c>
      <c r="C5" s="10" t="s">
        <v>1590</v>
      </c>
      <c r="D5" s="7" t="s">
        <v>7</v>
      </c>
      <c r="E5" s="6">
        <v>0</v>
      </c>
      <c r="F5" s="12">
        <v>0.19</v>
      </c>
      <c r="G5" s="76">
        <v>106036.20218441248</v>
      </c>
      <c r="H5" s="84" t="s">
        <v>2051</v>
      </c>
    </row>
    <row r="6" spans="1:9" s="8" customFormat="1" ht="300.75" customHeight="1">
      <c r="A6" s="32" t="s">
        <v>198</v>
      </c>
      <c r="B6" s="17" t="s">
        <v>241</v>
      </c>
      <c r="C6" s="11" t="s">
        <v>242</v>
      </c>
      <c r="D6" s="7" t="s">
        <v>22</v>
      </c>
      <c r="E6" s="6">
        <f>G6/1.19</f>
        <v>128734.07250452001</v>
      </c>
      <c r="F6" s="4">
        <v>0.19</v>
      </c>
      <c r="G6" s="76">
        <v>153193.5462803788</v>
      </c>
      <c r="H6" s="84" t="s">
        <v>2052</v>
      </c>
    </row>
    <row r="7" spans="1:9" s="8" customFormat="1" ht="300.75" customHeight="1">
      <c r="A7" s="32" t="s">
        <v>777</v>
      </c>
      <c r="B7" s="9" t="s">
        <v>778</v>
      </c>
      <c r="C7" s="10" t="s">
        <v>779</v>
      </c>
      <c r="D7" s="7" t="s">
        <v>7</v>
      </c>
      <c r="E7" s="6">
        <f>G7/1.19</f>
        <v>131601.22875899996</v>
      </c>
      <c r="F7" s="12">
        <v>0.19</v>
      </c>
      <c r="G7" s="76">
        <v>156605.46222320994</v>
      </c>
      <c r="H7" s="84" t="s">
        <v>2053</v>
      </c>
    </row>
    <row r="8" spans="1:9" s="8" customFormat="1" ht="300.75" customHeight="1">
      <c r="A8" s="32" t="s">
        <v>1573</v>
      </c>
      <c r="B8" s="9" t="s">
        <v>1574</v>
      </c>
      <c r="C8" s="10" t="s">
        <v>1575</v>
      </c>
      <c r="D8" s="7" t="s">
        <v>7</v>
      </c>
      <c r="E8" s="6">
        <v>123366.90540335096</v>
      </c>
      <c r="F8" s="12">
        <v>0.19</v>
      </c>
      <c r="G8" s="76">
        <v>169341.79649587197</v>
      </c>
      <c r="H8" s="84" t="s">
        <v>2054</v>
      </c>
    </row>
    <row r="9" spans="1:9" s="8" customFormat="1" ht="300.75" customHeight="1">
      <c r="A9" s="32" t="s">
        <v>664</v>
      </c>
      <c r="B9" s="17" t="s">
        <v>665</v>
      </c>
      <c r="C9" s="11" t="s">
        <v>666</v>
      </c>
      <c r="D9" s="7" t="s">
        <v>22</v>
      </c>
      <c r="E9" s="6">
        <f>G9/1.19</f>
        <v>147943.52808219107</v>
      </c>
      <c r="F9" s="4">
        <v>0.19</v>
      </c>
      <c r="G9" s="76">
        <v>176052.79841780735</v>
      </c>
      <c r="H9" s="84" t="s">
        <v>2055</v>
      </c>
    </row>
    <row r="10" spans="1:9" s="8" customFormat="1" ht="300.75" customHeight="1">
      <c r="A10" s="32" t="s">
        <v>184</v>
      </c>
      <c r="B10" s="17" t="s">
        <v>211</v>
      </c>
      <c r="C10" s="11" t="s">
        <v>212</v>
      </c>
      <c r="D10" s="7" t="s">
        <v>7</v>
      </c>
      <c r="E10" s="6">
        <f>G10/1.19</f>
        <v>148421.21184</v>
      </c>
      <c r="F10" s="4">
        <v>0.19</v>
      </c>
      <c r="G10" s="76">
        <v>176621.24208959998</v>
      </c>
      <c r="H10" s="84" t="s">
        <v>2056</v>
      </c>
    </row>
    <row r="11" spans="1:9" s="8" customFormat="1" ht="300.75" customHeight="1">
      <c r="A11" s="32" t="s">
        <v>1570</v>
      </c>
      <c r="B11" s="9" t="s">
        <v>1571</v>
      </c>
      <c r="C11" s="10" t="s">
        <v>1572</v>
      </c>
      <c r="D11" s="7" t="s">
        <v>7</v>
      </c>
      <c r="E11" s="6">
        <v>108403.36134453781</v>
      </c>
      <c r="F11" s="12">
        <v>0.19</v>
      </c>
      <c r="G11" s="76">
        <v>178462.76701522499</v>
      </c>
      <c r="H11" s="84" t="s">
        <v>2057</v>
      </c>
    </row>
    <row r="12" spans="1:9" s="8" customFormat="1" ht="300.75" customHeight="1">
      <c r="A12" s="32" t="s">
        <v>196</v>
      </c>
      <c r="B12" s="9" t="s">
        <v>237</v>
      </c>
      <c r="C12" s="10" t="s">
        <v>238</v>
      </c>
      <c r="D12" s="7" t="s">
        <v>7</v>
      </c>
      <c r="E12" s="6">
        <v>135672.33582000001</v>
      </c>
      <c r="F12" s="12">
        <v>0.19</v>
      </c>
      <c r="G12" s="76">
        <v>179274.91469579999</v>
      </c>
      <c r="H12" s="84" t="s">
        <v>2058</v>
      </c>
    </row>
    <row r="13" spans="1:9" s="8" customFormat="1" ht="300.75" customHeight="1">
      <c r="A13" s="32" t="s">
        <v>182</v>
      </c>
      <c r="B13" s="9" t="s">
        <v>207</v>
      </c>
      <c r="C13" s="10" t="s">
        <v>208</v>
      </c>
      <c r="D13" s="7" t="s">
        <v>7</v>
      </c>
      <c r="E13" s="6">
        <v>181571.723375</v>
      </c>
      <c r="F13" s="12">
        <v>0.19</v>
      </c>
      <c r="G13" s="76">
        <v>180424.19954712005</v>
      </c>
      <c r="H13" s="84" t="s">
        <v>2059</v>
      </c>
    </row>
    <row r="14" spans="1:9" s="8" customFormat="1" ht="300.75" customHeight="1">
      <c r="A14" s="32" t="s">
        <v>151</v>
      </c>
      <c r="B14" s="15" t="s">
        <v>23</v>
      </c>
      <c r="C14" s="10" t="s">
        <v>24</v>
      </c>
      <c r="D14" s="7" t="s">
        <v>22</v>
      </c>
      <c r="E14" s="6">
        <f>G14/1.19</f>
        <v>152155.26083399999</v>
      </c>
      <c r="F14" s="12">
        <v>0.19</v>
      </c>
      <c r="G14" s="76">
        <v>181064.76039245998</v>
      </c>
      <c r="H14" s="84" t="s">
        <v>2060</v>
      </c>
    </row>
    <row r="15" spans="1:9" s="8" customFormat="1" ht="300.75" customHeight="1">
      <c r="A15" s="32" t="s">
        <v>1567</v>
      </c>
      <c r="B15" s="9" t="s">
        <v>1568</v>
      </c>
      <c r="C15" s="10" t="s">
        <v>1569</v>
      </c>
      <c r="D15" s="7" t="s">
        <v>7</v>
      </c>
      <c r="E15" s="6">
        <v>127578.38442461537</v>
      </c>
      <c r="F15" s="12">
        <v>0.19</v>
      </c>
      <c r="G15" s="76">
        <v>182858.58006639298</v>
      </c>
      <c r="H15" s="84" t="s">
        <v>2061</v>
      </c>
    </row>
    <row r="16" spans="1:9" s="8" customFormat="1" ht="300.75" customHeight="1">
      <c r="A16" s="32" t="s">
        <v>1564</v>
      </c>
      <c r="B16" s="9" t="s">
        <v>1565</v>
      </c>
      <c r="C16" s="10" t="s">
        <v>1566</v>
      </c>
      <c r="D16" s="7" t="s">
        <v>7</v>
      </c>
      <c r="E16" s="6">
        <v>119700.54429741934</v>
      </c>
      <c r="F16" s="12">
        <v>0.19</v>
      </c>
      <c r="G16" s="76">
        <v>184015.99294847998</v>
      </c>
      <c r="H16" s="84" t="s">
        <v>2062</v>
      </c>
    </row>
    <row r="17" spans="1:8" s="8" customFormat="1" ht="300.75" customHeight="1">
      <c r="A17" s="34" t="s">
        <v>547</v>
      </c>
      <c r="B17" s="17" t="s">
        <v>548</v>
      </c>
      <c r="C17" s="11" t="s">
        <v>549</v>
      </c>
      <c r="D17" s="7" t="s">
        <v>22</v>
      </c>
      <c r="E17" s="6">
        <f>G17/1.19</f>
        <v>165595.30306300233</v>
      </c>
      <c r="F17" s="4">
        <v>0.19</v>
      </c>
      <c r="G17" s="76">
        <v>197058.41064497276</v>
      </c>
      <c r="H17" s="84" t="s">
        <v>2063</v>
      </c>
    </row>
    <row r="18" spans="1:8" s="8" customFormat="1" ht="300.75" customHeight="1">
      <c r="A18" s="32" t="s">
        <v>783</v>
      </c>
      <c r="B18" s="17" t="s">
        <v>784</v>
      </c>
      <c r="C18" s="10" t="s">
        <v>785</v>
      </c>
      <c r="D18" s="7" t="s">
        <v>22</v>
      </c>
      <c r="E18" s="6">
        <f>G18/1.19</f>
        <v>165595.30306300233</v>
      </c>
      <c r="F18" s="12">
        <v>0.19</v>
      </c>
      <c r="G18" s="76">
        <v>197058.41064497276</v>
      </c>
      <c r="H18" s="84" t="s">
        <v>2064</v>
      </c>
    </row>
    <row r="19" spans="1:8" s="8" customFormat="1" ht="300.75" customHeight="1">
      <c r="A19" s="32" t="s">
        <v>1585</v>
      </c>
      <c r="B19" s="17" t="s">
        <v>1586</v>
      </c>
      <c r="C19" s="10" t="s">
        <v>1587</v>
      </c>
      <c r="D19" s="7" t="s">
        <v>22</v>
      </c>
      <c r="E19" s="6">
        <v>0</v>
      </c>
      <c r="F19" s="12">
        <v>0.19</v>
      </c>
      <c r="G19" s="76">
        <v>200499.93599999996</v>
      </c>
      <c r="H19" s="84" t="s">
        <v>2065</v>
      </c>
    </row>
    <row r="20" spans="1:8" s="8" customFormat="1" ht="300.75" customHeight="1">
      <c r="A20" s="32" t="s">
        <v>119</v>
      </c>
      <c r="B20" s="9" t="s">
        <v>120</v>
      </c>
      <c r="C20" s="10" t="s">
        <v>121</v>
      </c>
      <c r="D20" s="7" t="s">
        <v>7</v>
      </c>
      <c r="E20" s="6">
        <f>G20/1.19</f>
        <v>170780.91029999999</v>
      </c>
      <c r="F20" s="12">
        <v>0.19</v>
      </c>
      <c r="G20" s="76">
        <v>203229.28325699997</v>
      </c>
      <c r="H20" s="84" t="s">
        <v>2066</v>
      </c>
    </row>
    <row r="21" spans="1:8" s="8" customFormat="1" ht="300.75" customHeight="1">
      <c r="A21" s="32" t="s">
        <v>661</v>
      </c>
      <c r="B21" s="9" t="s">
        <v>662</v>
      </c>
      <c r="C21" s="10" t="s">
        <v>663</v>
      </c>
      <c r="D21" s="7" t="s">
        <v>7</v>
      </c>
      <c r="E21" s="6">
        <f>G21/1.19</f>
        <v>176550.88373999996</v>
      </c>
      <c r="F21" s="12">
        <v>0.19</v>
      </c>
      <c r="G21" s="76">
        <v>210095.55165059995</v>
      </c>
      <c r="H21" s="84" t="s">
        <v>2067</v>
      </c>
    </row>
    <row r="22" spans="1:8" s="8" customFormat="1" ht="300.75" customHeight="1">
      <c r="A22" s="34" t="s">
        <v>541</v>
      </c>
      <c r="B22" s="17" t="s">
        <v>542</v>
      </c>
      <c r="C22" s="11" t="s">
        <v>543</v>
      </c>
      <c r="D22" s="7" t="s">
        <v>22</v>
      </c>
      <c r="E22" s="6">
        <f>G22/1.19</f>
        <v>177298.72030462194</v>
      </c>
      <c r="F22" s="4">
        <v>0.19</v>
      </c>
      <c r="G22" s="76">
        <v>210985.47716250009</v>
      </c>
      <c r="H22" s="84" t="s">
        <v>2068</v>
      </c>
    </row>
    <row r="23" spans="1:8" s="8" customFormat="1" ht="300.75" customHeight="1">
      <c r="A23" s="32" t="s">
        <v>263</v>
      </c>
      <c r="B23" s="9" t="s">
        <v>276</v>
      </c>
      <c r="C23" s="10" t="s">
        <v>277</v>
      </c>
      <c r="D23" s="7" t="s">
        <v>7</v>
      </c>
      <c r="E23" s="6">
        <f>G23/1.19</f>
        <v>182866.72087390235</v>
      </c>
      <c r="F23" s="12">
        <v>0.19</v>
      </c>
      <c r="G23" s="76">
        <v>217611.39783994379</v>
      </c>
      <c r="H23" s="84" t="s">
        <v>2069</v>
      </c>
    </row>
    <row r="24" spans="1:8" s="8" customFormat="1" ht="300.75" customHeight="1">
      <c r="A24" s="32" t="s">
        <v>1576</v>
      </c>
      <c r="B24" s="17" t="s">
        <v>1577</v>
      </c>
      <c r="C24" s="10" t="s">
        <v>1578</v>
      </c>
      <c r="D24" s="7" t="s">
        <v>22</v>
      </c>
      <c r="E24" s="6">
        <v>0</v>
      </c>
      <c r="F24" s="12">
        <v>0.19</v>
      </c>
      <c r="G24" s="76">
        <v>219623.51966553595</v>
      </c>
      <c r="H24" s="84" t="s">
        <v>2070</v>
      </c>
    </row>
    <row r="25" spans="1:8" s="8" customFormat="1" ht="300.75" customHeight="1">
      <c r="A25" s="34" t="s">
        <v>544</v>
      </c>
      <c r="B25" s="17" t="s">
        <v>545</v>
      </c>
      <c r="C25" s="11" t="s">
        <v>546</v>
      </c>
      <c r="D25" s="7" t="s">
        <v>22</v>
      </c>
      <c r="E25" s="6">
        <f>G25/1.19</f>
        <v>184557.57955087055</v>
      </c>
      <c r="F25" s="4">
        <v>0.19</v>
      </c>
      <c r="G25" s="76">
        <v>219623.51966553595</v>
      </c>
      <c r="H25" s="84" t="s">
        <v>2071</v>
      </c>
    </row>
    <row r="26" spans="1:8" s="8" customFormat="1" ht="273.75" customHeight="1">
      <c r="A26" s="34" t="s">
        <v>550</v>
      </c>
      <c r="B26" s="9" t="s">
        <v>551</v>
      </c>
      <c r="C26" s="10" t="s">
        <v>552</v>
      </c>
      <c r="D26" s="7" t="s">
        <v>22</v>
      </c>
      <c r="E26" s="6">
        <f>G26/1.19</f>
        <v>187699.25350334117</v>
      </c>
      <c r="F26" s="12">
        <v>0.19</v>
      </c>
      <c r="G26" s="76">
        <v>223362.11166897599</v>
      </c>
      <c r="H26" s="84" t="s">
        <v>2072</v>
      </c>
    </row>
    <row r="27" spans="1:8" s="8" customFormat="1" ht="300.75" customHeight="1">
      <c r="A27" s="32" t="s">
        <v>150</v>
      </c>
      <c r="B27" s="17" t="s">
        <v>20</v>
      </c>
      <c r="C27" s="11" t="s">
        <v>21</v>
      </c>
      <c r="D27" s="7" t="s">
        <v>22</v>
      </c>
      <c r="E27" s="6">
        <f>G27/1.19</f>
        <v>217130.8271802353</v>
      </c>
      <c r="F27" s="4">
        <v>0.19</v>
      </c>
      <c r="G27" s="76">
        <v>258385.68434447999</v>
      </c>
      <c r="H27" s="84" t="s">
        <v>2073</v>
      </c>
    </row>
    <row r="28" spans="1:8" s="8" customFormat="1" ht="262.5" customHeight="1">
      <c r="A28" s="32" t="s">
        <v>1562</v>
      </c>
      <c r="B28" s="17" t="s">
        <v>1563</v>
      </c>
      <c r="C28" s="11" t="s">
        <v>21</v>
      </c>
      <c r="D28" s="7" t="s">
        <v>22</v>
      </c>
      <c r="E28" s="6">
        <v>160768.9411764706</v>
      </c>
      <c r="F28" s="4">
        <v>0.19</v>
      </c>
      <c r="G28" s="76">
        <v>270130.48817832</v>
      </c>
      <c r="H28" s="84" t="s">
        <v>2074</v>
      </c>
    </row>
    <row r="29" spans="1:8" s="8" customFormat="1" ht="273.75" customHeight="1">
      <c r="A29" s="43" t="s">
        <v>1579</v>
      </c>
      <c r="B29" s="17" t="s">
        <v>1580</v>
      </c>
      <c r="C29" s="10" t="s">
        <v>1581</v>
      </c>
      <c r="D29" s="7" t="s">
        <v>7</v>
      </c>
      <c r="E29" s="6">
        <v>0</v>
      </c>
      <c r="F29" s="12">
        <v>0.19</v>
      </c>
      <c r="G29" s="76">
        <v>275764.25230200001</v>
      </c>
      <c r="H29" s="84" t="s">
        <v>2075</v>
      </c>
    </row>
    <row r="30" spans="1:8" s="8" customFormat="1" ht="262.5" customHeight="1">
      <c r="A30" s="32" t="s">
        <v>152</v>
      </c>
      <c r="B30" s="17" t="s">
        <v>122</v>
      </c>
      <c r="C30" s="11" t="s">
        <v>123</v>
      </c>
      <c r="D30" s="7" t="s">
        <v>7</v>
      </c>
      <c r="E30" s="6">
        <f>G30/1.19</f>
        <v>281559.56400000001</v>
      </c>
      <c r="F30" s="4">
        <v>0.19</v>
      </c>
      <c r="G30" s="76">
        <v>335055.88115999999</v>
      </c>
      <c r="H30" s="84" t="s">
        <v>2076</v>
      </c>
    </row>
    <row r="31" spans="1:8" s="8" customFormat="1" ht="273.75" customHeight="1">
      <c r="A31" s="32" t="s">
        <v>780</v>
      </c>
      <c r="B31" s="17" t="s">
        <v>781</v>
      </c>
      <c r="C31" s="10" t="s">
        <v>782</v>
      </c>
      <c r="D31" s="7" t="s">
        <v>22</v>
      </c>
      <c r="E31" s="6">
        <f>G31/1.19</f>
        <v>285257.3967741176</v>
      </c>
      <c r="F31" s="12">
        <v>0.19</v>
      </c>
      <c r="G31" s="76">
        <v>339456.30216119991</v>
      </c>
      <c r="H31" s="84" t="s">
        <v>2077</v>
      </c>
    </row>
    <row r="32" spans="1:8" s="8" customFormat="1" ht="291.75" customHeight="1">
      <c r="A32" s="32" t="s">
        <v>1591</v>
      </c>
      <c r="B32" s="17" t="s">
        <v>1592</v>
      </c>
      <c r="C32" s="10" t="s">
        <v>1593</v>
      </c>
      <c r="D32" s="7" t="s">
        <v>22</v>
      </c>
      <c r="E32" s="6">
        <v>0</v>
      </c>
      <c r="F32" s="12">
        <v>0.19</v>
      </c>
      <c r="G32" s="76">
        <v>384104.86799999996</v>
      </c>
      <c r="H32" s="84" t="s">
        <v>2078</v>
      </c>
    </row>
    <row r="33" spans="1:8" s="8" customFormat="1" ht="262.5" customHeight="1">
      <c r="A33" s="32" t="s">
        <v>786</v>
      </c>
      <c r="B33" s="17" t="s">
        <v>787</v>
      </c>
      <c r="C33" s="10" t="s">
        <v>788</v>
      </c>
      <c r="D33" s="7" t="s">
        <v>22</v>
      </c>
      <c r="E33" s="6">
        <f>G33/1.19</f>
        <v>323147.13694117655</v>
      </c>
      <c r="F33" s="12">
        <v>0.19</v>
      </c>
      <c r="G33" s="76">
        <v>384545.0929600001</v>
      </c>
      <c r="H33" s="84" t="s">
        <v>2079</v>
      </c>
    </row>
    <row r="34" spans="1:8" s="8" customFormat="1" ht="273.75" customHeight="1">
      <c r="A34" s="32" t="s">
        <v>124</v>
      </c>
      <c r="B34" s="9" t="s">
        <v>125</v>
      </c>
      <c r="C34" s="10" t="s">
        <v>126</v>
      </c>
      <c r="D34" s="7" t="s">
        <v>7</v>
      </c>
      <c r="E34" s="6">
        <f>G34/1.19</f>
        <v>337136.85423</v>
      </c>
      <c r="F34" s="12">
        <v>0.19</v>
      </c>
      <c r="G34" s="76">
        <v>401192.85653369996</v>
      </c>
      <c r="H34" s="84" t="s">
        <v>2080</v>
      </c>
    </row>
    <row r="35" spans="1:8" s="8" customFormat="1" ht="262.5" customHeight="1">
      <c r="A35" s="32" t="s">
        <v>1597</v>
      </c>
      <c r="B35" s="17" t="s">
        <v>1598</v>
      </c>
      <c r="C35" s="10" t="s">
        <v>1599</v>
      </c>
      <c r="D35" s="7" t="s">
        <v>22</v>
      </c>
      <c r="E35" s="6">
        <v>0</v>
      </c>
      <c r="F35" s="12">
        <v>0.19</v>
      </c>
      <c r="G35" s="76">
        <v>415256.63199999998</v>
      </c>
      <c r="H35" s="84" t="s">
        <v>2081</v>
      </c>
    </row>
    <row r="36" spans="1:8" s="8" customFormat="1" ht="264.75" customHeight="1">
      <c r="A36" s="32" t="s">
        <v>260</v>
      </c>
      <c r="B36" s="17" t="s">
        <v>270</v>
      </c>
      <c r="C36" s="11" t="s">
        <v>1344</v>
      </c>
      <c r="D36" s="7" t="s">
        <v>1345</v>
      </c>
      <c r="E36" s="6">
        <f>G36/1.19</f>
        <v>376932.34655999998</v>
      </c>
      <c r="F36" s="4">
        <v>0.19</v>
      </c>
      <c r="G36" s="76">
        <v>448549.49240639992</v>
      </c>
      <c r="H36" s="84" t="s">
        <v>2082</v>
      </c>
    </row>
    <row r="37" spans="1:8" s="8" customFormat="1" ht="262.5" customHeight="1">
      <c r="A37" s="32" t="s">
        <v>1582</v>
      </c>
      <c r="B37" s="17" t="s">
        <v>1583</v>
      </c>
      <c r="C37" s="10" t="s">
        <v>1584</v>
      </c>
      <c r="D37" s="7" t="s">
        <v>22</v>
      </c>
      <c r="E37" s="6">
        <v>0</v>
      </c>
      <c r="F37" s="12">
        <v>0.19</v>
      </c>
      <c r="G37" s="76">
        <v>490589.48399999994</v>
      </c>
      <c r="H37" s="84" t="s">
        <v>2083</v>
      </c>
    </row>
    <row r="38" spans="1:8" s="8" customFormat="1" ht="300.75" customHeight="1">
      <c r="A38" s="32" t="s">
        <v>205</v>
      </c>
      <c r="B38" s="9" t="s">
        <v>256</v>
      </c>
      <c r="C38" s="10" t="s">
        <v>257</v>
      </c>
      <c r="D38" s="7" t="s">
        <v>7</v>
      </c>
      <c r="E38" s="6">
        <v>346314.88920000003</v>
      </c>
      <c r="F38" s="12">
        <v>0.19</v>
      </c>
      <c r="G38" s="76">
        <v>517752.8782964999</v>
      </c>
      <c r="H38" s="84" t="s">
        <v>2084</v>
      </c>
    </row>
    <row r="39" spans="1:8" s="8" customFormat="1" ht="262.5" customHeight="1">
      <c r="A39" s="32" t="s">
        <v>771</v>
      </c>
      <c r="B39" s="17" t="s">
        <v>772</v>
      </c>
      <c r="C39" s="11" t="s">
        <v>773</v>
      </c>
      <c r="D39" s="7" t="s">
        <v>26</v>
      </c>
      <c r="E39" s="6">
        <f t="shared" ref="E39:E45" si="0">G39/1.19</f>
        <v>1221380.1357347257</v>
      </c>
      <c r="F39" s="4">
        <v>0.19</v>
      </c>
      <c r="G39" s="76">
        <v>1453442.3615243235</v>
      </c>
      <c r="H39" s="85" t="s">
        <v>2085</v>
      </c>
    </row>
    <row r="40" spans="1:8" s="8" customFormat="1" ht="273.75" customHeight="1">
      <c r="A40" s="66" t="s">
        <v>658</v>
      </c>
      <c r="B40" s="67" t="s">
        <v>659</v>
      </c>
      <c r="C40" s="68" t="s">
        <v>660</v>
      </c>
      <c r="D40" s="60" t="s">
        <v>26</v>
      </c>
      <c r="E40" s="61">
        <f t="shared" si="0"/>
        <v>1422366.4595190817</v>
      </c>
      <c r="F40" s="62">
        <v>0.19</v>
      </c>
      <c r="G40" s="76">
        <v>1692616.0868277072</v>
      </c>
      <c r="H40" s="84" t="s">
        <v>2086</v>
      </c>
    </row>
    <row r="41" spans="1:8" s="8" customFormat="1" ht="273.75" customHeight="1">
      <c r="A41" s="34" t="s">
        <v>1206</v>
      </c>
      <c r="B41" s="9" t="s">
        <v>1207</v>
      </c>
      <c r="C41" s="10" t="s">
        <v>1208</v>
      </c>
      <c r="D41" s="7" t="s">
        <v>1161</v>
      </c>
      <c r="E41" s="6">
        <f t="shared" si="0"/>
        <v>1628338.0292488448</v>
      </c>
      <c r="F41" s="12">
        <v>0.19</v>
      </c>
      <c r="G41" s="76">
        <v>1937722.2548061253</v>
      </c>
      <c r="H41" s="84" t="s">
        <v>2087</v>
      </c>
    </row>
    <row r="42" spans="1:8" s="8" customFormat="1" ht="273.75" customHeight="1">
      <c r="A42" s="47" t="s">
        <v>1212</v>
      </c>
      <c r="B42" s="17" t="s">
        <v>1213</v>
      </c>
      <c r="C42" s="36" t="s">
        <v>1214</v>
      </c>
      <c r="D42" s="7" t="s">
        <v>1161</v>
      </c>
      <c r="E42" s="6">
        <f t="shared" si="0"/>
        <v>1718806.2791098845</v>
      </c>
      <c r="F42" s="12">
        <v>0.19</v>
      </c>
      <c r="G42" s="76">
        <v>2045379.4721407625</v>
      </c>
      <c r="H42" s="84" t="s">
        <v>2088</v>
      </c>
    </row>
    <row r="43" spans="1:8" s="8" customFormat="1" ht="273.75" customHeight="1">
      <c r="A43" s="47" t="s">
        <v>1209</v>
      </c>
      <c r="B43" s="17" t="s">
        <v>1210</v>
      </c>
      <c r="C43" s="36" t="s">
        <v>1211</v>
      </c>
      <c r="D43" s="7" t="s">
        <v>1161</v>
      </c>
      <c r="E43" s="6">
        <f t="shared" si="0"/>
        <v>1809274.5289709235</v>
      </c>
      <c r="F43" s="12">
        <v>0.19</v>
      </c>
      <c r="G43" s="76">
        <v>2153036.689475399</v>
      </c>
      <c r="H43" s="84" t="s">
        <v>2089</v>
      </c>
    </row>
    <row r="44" spans="1:8" s="8" customFormat="1" ht="273.75" customHeight="1">
      <c r="A44" s="32" t="s">
        <v>1218</v>
      </c>
      <c r="B44" s="17" t="s">
        <v>1219</v>
      </c>
      <c r="C44" s="11" t="s">
        <v>1220</v>
      </c>
      <c r="D44" s="7" t="s">
        <v>25</v>
      </c>
      <c r="E44" s="6">
        <f t="shared" si="0"/>
        <v>1966222.2832941178</v>
      </c>
      <c r="F44" s="4">
        <v>0.19</v>
      </c>
      <c r="G44" s="76">
        <v>2339804.51712</v>
      </c>
      <c r="H44" s="84" t="s">
        <v>2090</v>
      </c>
    </row>
    <row r="45" spans="1:8" s="8" customFormat="1" ht="273.75" customHeight="1">
      <c r="A45" s="47" t="s">
        <v>1215</v>
      </c>
      <c r="B45" s="17" t="s">
        <v>1216</v>
      </c>
      <c r="C45" s="36" t="s">
        <v>1217</v>
      </c>
      <c r="D45" s="7" t="s">
        <v>1161</v>
      </c>
      <c r="E45" s="6">
        <f t="shared" si="0"/>
        <v>2352084.0281371586</v>
      </c>
      <c r="F45" s="12">
        <v>0.19</v>
      </c>
      <c r="G45" s="76">
        <v>2798979.9934832188</v>
      </c>
      <c r="H45" s="84" t="s">
        <v>2091</v>
      </c>
    </row>
  </sheetData>
  <autoFilter ref="A1:H45" xr:uid="{F1941067-3ABD-40D3-8CF3-997DFD921E05}">
    <sortState xmlns:xlrd2="http://schemas.microsoft.com/office/spreadsheetml/2017/richdata2" ref="A2:H45">
      <sortCondition ref="G1:G45"/>
    </sortState>
  </autoFilter>
  <conditionalFormatting sqref="A2">
    <cfRule type="expression" dxfId="195" priority="54">
      <formula>$T2="%DTO"</formula>
    </cfRule>
  </conditionalFormatting>
  <conditionalFormatting sqref="A3">
    <cfRule type="expression" dxfId="194" priority="86">
      <formula>#REF!="%DTO"</formula>
    </cfRule>
  </conditionalFormatting>
  <conditionalFormatting sqref="A4:A5">
    <cfRule type="expression" dxfId="193" priority="73">
      <formula>$T4="%DTO"</formula>
    </cfRule>
  </conditionalFormatting>
  <conditionalFormatting sqref="A6">
    <cfRule type="expression" dxfId="192" priority="69">
      <formula>$X6="%DTO"</formula>
    </cfRule>
  </conditionalFormatting>
  <conditionalFormatting sqref="A7">
    <cfRule type="expression" dxfId="191" priority="191">
      <formula>#REF!="%DTO"</formula>
    </cfRule>
  </conditionalFormatting>
  <conditionalFormatting sqref="A8">
    <cfRule type="expression" dxfId="190" priority="141">
      <formula>#REF!="%DTO"</formula>
    </cfRule>
  </conditionalFormatting>
  <conditionalFormatting sqref="A9">
    <cfRule type="expression" dxfId="189" priority="82">
      <formula>#REF!="%DTO"</formula>
    </cfRule>
  </conditionalFormatting>
  <conditionalFormatting sqref="A10:A25">
    <cfRule type="expression" dxfId="188" priority="16">
      <formula>$Z10="%DTO"</formula>
    </cfRule>
  </conditionalFormatting>
  <conditionalFormatting sqref="A26">
    <cfRule type="expression" dxfId="187" priority="58">
      <formula>$X26="%DTO"</formula>
    </cfRule>
  </conditionalFormatting>
  <conditionalFormatting sqref="A27">
    <cfRule type="expression" dxfId="186" priority="87">
      <formula>#REF!="%DTO"</formula>
    </cfRule>
  </conditionalFormatting>
  <conditionalFormatting sqref="A28 A35 A37:A39">
    <cfRule type="expression" dxfId="185" priority="64">
      <formula>$X28="%DTO"</formula>
    </cfRule>
  </conditionalFormatting>
  <conditionalFormatting sqref="A29">
    <cfRule type="expression" dxfId="184" priority="59">
      <formula>$X29="%DTO"</formula>
    </cfRule>
  </conditionalFormatting>
  <conditionalFormatting sqref="A30">
    <cfRule type="expression" dxfId="183" priority="63">
      <formula>$X30="%DTO"</formula>
    </cfRule>
  </conditionalFormatting>
  <conditionalFormatting sqref="A31">
    <cfRule type="expression" dxfId="182" priority="263">
      <formula>#REF!="%DTO"</formula>
    </cfRule>
  </conditionalFormatting>
  <conditionalFormatting sqref="A32">
    <cfRule type="expression" dxfId="181" priority="610">
      <formula>#REF!="%DTO"</formula>
    </cfRule>
  </conditionalFormatting>
  <conditionalFormatting sqref="A33">
    <cfRule type="expression" dxfId="180" priority="204">
      <formula>$X33="%DTO"</formula>
    </cfRule>
  </conditionalFormatting>
  <conditionalFormatting sqref="A34">
    <cfRule type="expression" dxfId="179" priority="57">
      <formula>$X34="%DTO"</formula>
    </cfRule>
  </conditionalFormatting>
  <conditionalFormatting sqref="A36">
    <cfRule type="expression" dxfId="178" priority="62">
      <formula>$X9="%DTO"</formula>
    </cfRule>
  </conditionalFormatting>
  <conditionalFormatting sqref="A40:A43">
    <cfRule type="expression" dxfId="177" priority="55">
      <formula>$X40="%DTO"</formula>
    </cfRule>
  </conditionalFormatting>
  <conditionalFormatting sqref="A44">
    <cfRule type="expression" dxfId="176" priority="277">
      <formula>#REF!="%DTO"</formula>
    </cfRule>
  </conditionalFormatting>
  <conditionalFormatting sqref="A45">
    <cfRule type="expression" dxfId="175" priority="127">
      <formula>$X45="%DTO"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41"/>
  <sheetViews>
    <sheetView zoomScale="70" zoomScaleNormal="70" workbookViewId="0">
      <pane ySplit="1" topLeftCell="A41" activePane="bottomLeft" state="frozen"/>
      <selection activeCell="D1" sqref="D1"/>
      <selection pane="bottomLeft" activeCell="H41" sqref="H41"/>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42" t="s">
        <v>622</v>
      </c>
      <c r="B2" s="17" t="s">
        <v>623</v>
      </c>
      <c r="C2" s="11" t="s">
        <v>624</v>
      </c>
      <c r="D2" s="7" t="s">
        <v>7</v>
      </c>
      <c r="E2" s="6">
        <f t="shared" ref="E2:E41" si="0">G2/1.19</f>
        <v>37182.186722689075</v>
      </c>
      <c r="F2" s="12">
        <v>0.19</v>
      </c>
      <c r="G2" s="76">
        <v>44246.802199999998</v>
      </c>
      <c r="H2" s="84" t="s">
        <v>2092</v>
      </c>
      <c r="I2" s="77">
        <v>1.18</v>
      </c>
    </row>
    <row r="3" spans="1:9" ht="299.25" customHeight="1">
      <c r="A3" s="42" t="s">
        <v>625</v>
      </c>
      <c r="B3" s="17" t="s">
        <v>626</v>
      </c>
      <c r="C3" s="11" t="s">
        <v>627</v>
      </c>
      <c r="D3" s="7" t="s">
        <v>7</v>
      </c>
      <c r="E3" s="6">
        <f t="shared" si="0"/>
        <v>82904.420168067227</v>
      </c>
      <c r="F3" s="56">
        <v>0.19</v>
      </c>
      <c r="G3" s="76">
        <v>98656.26</v>
      </c>
      <c r="H3" s="84" t="s">
        <v>2093</v>
      </c>
    </row>
    <row r="4" spans="1:9" ht="294.75" customHeight="1">
      <c r="A4" s="42" t="s">
        <v>628</v>
      </c>
      <c r="B4" s="17" t="s">
        <v>629</v>
      </c>
      <c r="C4" s="11" t="s">
        <v>630</v>
      </c>
      <c r="D4" s="7" t="s">
        <v>7</v>
      </c>
      <c r="E4" s="6">
        <f t="shared" si="0"/>
        <v>109179.74789915966</v>
      </c>
      <c r="F4" s="12">
        <v>0.19</v>
      </c>
      <c r="G4" s="76">
        <v>129923.89999999998</v>
      </c>
      <c r="H4" s="84" t="s">
        <v>2094</v>
      </c>
    </row>
    <row r="5" spans="1:9" ht="279" customHeight="1">
      <c r="A5" s="32" t="s">
        <v>1508</v>
      </c>
      <c r="B5" s="9" t="s">
        <v>1509</v>
      </c>
      <c r="C5" s="10" t="s">
        <v>1510</v>
      </c>
      <c r="D5" s="7" t="s">
        <v>7</v>
      </c>
      <c r="E5" s="6">
        <f t="shared" si="0"/>
        <v>426301.27731092437</v>
      </c>
      <c r="F5" s="12">
        <v>0.19</v>
      </c>
      <c r="G5" s="76">
        <v>507298.51999999996</v>
      </c>
      <c r="H5" s="84" t="s">
        <v>2095</v>
      </c>
    </row>
    <row r="6" spans="1:9" s="8" customFormat="1" ht="288" customHeight="1">
      <c r="A6" s="32" t="s">
        <v>1370</v>
      </c>
      <c r="B6" s="17" t="s">
        <v>1371</v>
      </c>
      <c r="C6" s="11" t="s">
        <v>1372</v>
      </c>
      <c r="D6" s="7" t="s">
        <v>7</v>
      </c>
      <c r="E6" s="6">
        <f t="shared" si="0"/>
        <v>545366.56941176485</v>
      </c>
      <c r="F6" s="4">
        <v>0.19</v>
      </c>
      <c r="G6" s="76">
        <v>648986.21760000009</v>
      </c>
      <c r="H6" s="84" t="s">
        <v>2096</v>
      </c>
      <c r="I6" s="1"/>
    </row>
    <row r="7" spans="1:9" ht="277.5" customHeight="1">
      <c r="A7" s="40" t="s">
        <v>414</v>
      </c>
      <c r="B7" s="37" t="s">
        <v>415</v>
      </c>
      <c r="C7" s="38" t="s">
        <v>416</v>
      </c>
      <c r="D7" s="39" t="s">
        <v>7</v>
      </c>
      <c r="E7" s="6">
        <f t="shared" si="0"/>
        <v>594873.78672268917</v>
      </c>
      <c r="F7" s="56">
        <v>0.19</v>
      </c>
      <c r="G7" s="76">
        <v>707899.80620000011</v>
      </c>
      <c r="H7" s="84" t="s">
        <v>2097</v>
      </c>
    </row>
    <row r="8" spans="1:9" ht="284.25" customHeight="1">
      <c r="A8" s="32" t="s">
        <v>1505</v>
      </c>
      <c r="B8" s="9" t="s">
        <v>1506</v>
      </c>
      <c r="C8" s="10" t="s">
        <v>1507</v>
      </c>
      <c r="D8" s="7" t="s">
        <v>417</v>
      </c>
      <c r="E8" s="6">
        <f t="shared" si="0"/>
        <v>684116.15546218504</v>
      </c>
      <c r="F8" s="56">
        <v>0.19</v>
      </c>
      <c r="G8" s="76">
        <v>814098.22500000009</v>
      </c>
      <c r="H8" s="84" t="s">
        <v>2098</v>
      </c>
    </row>
    <row r="9" spans="1:9" ht="253.5" customHeight="1">
      <c r="A9" s="32" t="s">
        <v>1511</v>
      </c>
      <c r="B9" s="17" t="s">
        <v>1512</v>
      </c>
      <c r="C9" s="11" t="s">
        <v>1513</v>
      </c>
      <c r="D9" s="7" t="s">
        <v>7</v>
      </c>
      <c r="E9" s="6">
        <f t="shared" si="0"/>
        <v>743665.15294117655</v>
      </c>
      <c r="F9" s="4">
        <v>0.19</v>
      </c>
      <c r="G9" s="76">
        <v>884961.53200000001</v>
      </c>
      <c r="H9" s="84" t="s">
        <v>2099</v>
      </c>
    </row>
    <row r="10" spans="1:9" ht="282" customHeight="1">
      <c r="A10" s="32" t="s">
        <v>1502</v>
      </c>
      <c r="B10" s="9" t="s">
        <v>1503</v>
      </c>
      <c r="C10" s="10" t="s">
        <v>1504</v>
      </c>
      <c r="D10" s="7" t="s">
        <v>7</v>
      </c>
      <c r="E10" s="6">
        <f t="shared" si="0"/>
        <v>793242.57529411756</v>
      </c>
      <c r="F10" s="12">
        <v>0.19</v>
      </c>
      <c r="G10" s="76">
        <v>943958.6645999999</v>
      </c>
      <c r="H10" s="84" t="s">
        <v>2100</v>
      </c>
    </row>
    <row r="11" spans="1:9" ht="275.25" customHeight="1">
      <c r="A11" s="32" t="s">
        <v>1514</v>
      </c>
      <c r="B11" s="17" t="s">
        <v>1515</v>
      </c>
      <c r="C11" s="11" t="s">
        <v>1516</v>
      </c>
      <c r="D11" s="7" t="s">
        <v>7</v>
      </c>
      <c r="E11" s="6">
        <f t="shared" si="0"/>
        <v>842844.84705882345</v>
      </c>
      <c r="F11" s="46">
        <v>0.19</v>
      </c>
      <c r="G11" s="76">
        <v>1002985.3679999999</v>
      </c>
      <c r="H11" s="84" t="s">
        <v>2101</v>
      </c>
    </row>
    <row r="12" spans="1:9" ht="253.5" customHeight="1">
      <c r="A12" s="32" t="s">
        <v>1499</v>
      </c>
      <c r="B12" s="17" t="s">
        <v>1500</v>
      </c>
      <c r="C12" s="11" t="s">
        <v>1501</v>
      </c>
      <c r="D12" s="7" t="s">
        <v>7</v>
      </c>
      <c r="E12" s="6">
        <f t="shared" si="0"/>
        <v>932007.63025210076</v>
      </c>
      <c r="F12" s="4">
        <v>0.19</v>
      </c>
      <c r="G12" s="76">
        <v>1109089.0799999998</v>
      </c>
      <c r="H12" s="84" t="s">
        <v>2102</v>
      </c>
    </row>
    <row r="13" spans="1:9" ht="253.5" customHeight="1">
      <c r="A13" s="32" t="s">
        <v>1496</v>
      </c>
      <c r="B13" s="9" t="s">
        <v>1497</v>
      </c>
      <c r="C13" s="10" t="s">
        <v>1498</v>
      </c>
      <c r="D13" s="7" t="s">
        <v>417</v>
      </c>
      <c r="E13" s="6">
        <f t="shared" si="0"/>
        <v>991593.32672268909</v>
      </c>
      <c r="F13" s="12">
        <v>0.19</v>
      </c>
      <c r="G13" s="76">
        <v>1179996.0588</v>
      </c>
      <c r="H13" s="84" t="s">
        <v>2103</v>
      </c>
    </row>
    <row r="14" spans="1:9" ht="253.5" customHeight="1">
      <c r="A14" s="32" t="s">
        <v>1367</v>
      </c>
      <c r="B14" s="17" t="s">
        <v>1368</v>
      </c>
      <c r="C14" s="11" t="s">
        <v>1369</v>
      </c>
      <c r="D14" s="7" t="s">
        <v>7</v>
      </c>
      <c r="E14" s="6">
        <f t="shared" si="0"/>
        <v>1131750.4941176469</v>
      </c>
      <c r="F14" s="4">
        <v>0.19</v>
      </c>
      <c r="G14" s="76">
        <v>1346783.0879999998</v>
      </c>
      <c r="H14" s="84" t="s">
        <v>2104</v>
      </c>
    </row>
    <row r="15" spans="1:9" ht="253.5" customHeight="1">
      <c r="A15" s="32" t="s">
        <v>1171</v>
      </c>
      <c r="B15" s="17" t="s">
        <v>1172</v>
      </c>
      <c r="C15" s="11" t="s">
        <v>1173</v>
      </c>
      <c r="D15" s="7" t="s">
        <v>25</v>
      </c>
      <c r="E15" s="6">
        <f t="shared" si="0"/>
        <v>1239393.425882353</v>
      </c>
      <c r="F15" s="46">
        <v>0.19</v>
      </c>
      <c r="G15" s="76">
        <v>1474878.1768</v>
      </c>
      <c r="H15" s="84" t="s">
        <v>2105</v>
      </c>
    </row>
    <row r="16" spans="1:9" ht="253.5" customHeight="1">
      <c r="A16" s="32" t="s">
        <v>1522</v>
      </c>
      <c r="B16" s="17" t="s">
        <v>1523</v>
      </c>
      <c r="C16" s="11" t="s">
        <v>1524</v>
      </c>
      <c r="D16" s="7" t="s">
        <v>417</v>
      </c>
      <c r="E16" s="6">
        <f t="shared" si="0"/>
        <v>1298878.9810084032</v>
      </c>
      <c r="F16" s="4">
        <v>0.19</v>
      </c>
      <c r="G16" s="76">
        <v>1545665.9873999998</v>
      </c>
      <c r="H16" s="84" t="s">
        <v>2106</v>
      </c>
    </row>
    <row r="17" spans="1:9" ht="253.5" customHeight="1">
      <c r="A17" s="32" t="s">
        <v>1391</v>
      </c>
      <c r="B17" s="9" t="s">
        <v>1392</v>
      </c>
      <c r="C17" s="10" t="s">
        <v>1393</v>
      </c>
      <c r="D17" s="7" t="s">
        <v>421</v>
      </c>
      <c r="E17" s="6">
        <f t="shared" si="0"/>
        <v>1441547.596732941</v>
      </c>
      <c r="F17" s="12">
        <v>0.19</v>
      </c>
      <c r="G17" s="76">
        <v>1715441.6401121998</v>
      </c>
      <c r="H17" s="84" t="s">
        <v>2107</v>
      </c>
    </row>
    <row r="18" spans="1:9" ht="253.5" customHeight="1">
      <c r="A18" s="32" t="s">
        <v>883</v>
      </c>
      <c r="B18" s="17" t="s">
        <v>884</v>
      </c>
      <c r="C18" s="11" t="s">
        <v>885</v>
      </c>
      <c r="D18" s="7" t="s">
        <v>25</v>
      </c>
      <c r="E18" s="6">
        <f t="shared" si="0"/>
        <v>1516991.6684033617</v>
      </c>
      <c r="F18" s="4">
        <v>0.19</v>
      </c>
      <c r="G18" s="76">
        <v>1805220.0854000002</v>
      </c>
      <c r="H18" s="84" t="s">
        <v>2108</v>
      </c>
    </row>
    <row r="19" spans="1:9" s="8" customFormat="1" ht="252" customHeight="1">
      <c r="A19" s="32" t="s">
        <v>1528</v>
      </c>
      <c r="B19" s="17" t="s">
        <v>1529</v>
      </c>
      <c r="C19" s="11" t="s">
        <v>1530</v>
      </c>
      <c r="D19" s="7" t="s">
        <v>7</v>
      </c>
      <c r="E19" s="6">
        <f t="shared" si="0"/>
        <v>1556665.5689075629</v>
      </c>
      <c r="F19" s="46">
        <v>0.19</v>
      </c>
      <c r="G19" s="76">
        <v>1852432.0269999998</v>
      </c>
      <c r="H19" s="84" t="s">
        <v>2109</v>
      </c>
      <c r="I19" s="1"/>
    </row>
    <row r="20" spans="1:9" ht="253.5" customHeight="1">
      <c r="A20" s="40" t="s">
        <v>418</v>
      </c>
      <c r="B20" s="37" t="s">
        <v>419</v>
      </c>
      <c r="C20" s="38" t="s">
        <v>420</v>
      </c>
      <c r="D20" s="39" t="s">
        <v>417</v>
      </c>
      <c r="E20" s="6">
        <f t="shared" si="0"/>
        <v>1566644.3529411769</v>
      </c>
      <c r="F20" s="12">
        <v>0.19</v>
      </c>
      <c r="G20" s="76">
        <v>1864306.7800000003</v>
      </c>
      <c r="H20" s="84" t="s">
        <v>2110</v>
      </c>
    </row>
    <row r="21" spans="1:9" ht="253.5" customHeight="1">
      <c r="A21" s="32" t="s">
        <v>868</v>
      </c>
      <c r="B21" s="17" t="s">
        <v>869</v>
      </c>
      <c r="C21" s="11" t="s">
        <v>870</v>
      </c>
      <c r="D21" s="7" t="s">
        <v>417</v>
      </c>
      <c r="E21" s="6">
        <f t="shared" si="0"/>
        <v>1576491.5719327729</v>
      </c>
      <c r="F21" s="4">
        <v>0.19</v>
      </c>
      <c r="G21" s="76">
        <v>1876024.9705999997</v>
      </c>
      <c r="H21" s="84" t="s">
        <v>2111</v>
      </c>
    </row>
    <row r="22" spans="1:9" s="49" customFormat="1" ht="237.75" customHeight="1">
      <c r="A22" s="32" t="s">
        <v>1525</v>
      </c>
      <c r="B22" s="17" t="s">
        <v>1526</v>
      </c>
      <c r="C22" s="11" t="s">
        <v>1527</v>
      </c>
      <c r="D22" s="7" t="s">
        <v>417</v>
      </c>
      <c r="E22" s="6">
        <f t="shared" si="0"/>
        <v>1616167.7828571426</v>
      </c>
      <c r="F22" s="4">
        <v>0.19</v>
      </c>
      <c r="G22" s="76">
        <v>1923239.6615999998</v>
      </c>
      <c r="H22" s="84" t="s">
        <v>2112</v>
      </c>
      <c r="I22" s="1"/>
    </row>
    <row r="23" spans="1:9" ht="253.5" customHeight="1">
      <c r="A23" s="32" t="s">
        <v>1177</v>
      </c>
      <c r="B23" s="17" t="s">
        <v>1178</v>
      </c>
      <c r="C23" s="11" t="s">
        <v>1179</v>
      </c>
      <c r="D23" s="7" t="s">
        <v>25</v>
      </c>
      <c r="E23" s="6">
        <f t="shared" si="0"/>
        <v>1685537.057647059</v>
      </c>
      <c r="F23" s="4">
        <v>0.19</v>
      </c>
      <c r="G23" s="76">
        <v>2005789.0986000001</v>
      </c>
      <c r="H23" s="84" t="s">
        <v>2113</v>
      </c>
    </row>
    <row r="24" spans="1:9" s="8" customFormat="1" ht="270" customHeight="1">
      <c r="A24" s="32" t="s">
        <v>1519</v>
      </c>
      <c r="B24" s="17" t="s">
        <v>1520</v>
      </c>
      <c r="C24" s="11" t="s">
        <v>1521</v>
      </c>
      <c r="D24" s="7" t="s">
        <v>421</v>
      </c>
      <c r="E24" s="6">
        <f t="shared" si="0"/>
        <v>1729821.5741344534</v>
      </c>
      <c r="F24" s="4">
        <v>0.19</v>
      </c>
      <c r="G24" s="76">
        <v>2058487.6732199995</v>
      </c>
      <c r="H24" s="84" t="s">
        <v>2114</v>
      </c>
      <c r="I24" s="1"/>
    </row>
    <row r="25" spans="1:9" s="8" customFormat="1" ht="270" customHeight="1">
      <c r="A25" s="32" t="s">
        <v>865</v>
      </c>
      <c r="B25" s="17" t="s">
        <v>866</v>
      </c>
      <c r="C25" s="11" t="s">
        <v>867</v>
      </c>
      <c r="D25" s="7" t="s">
        <v>417</v>
      </c>
      <c r="E25" s="6">
        <f t="shared" si="0"/>
        <v>1764869.7963025211</v>
      </c>
      <c r="F25" s="4">
        <v>0.19</v>
      </c>
      <c r="G25" s="76">
        <v>2100195.0575999999</v>
      </c>
      <c r="H25" s="84" t="s">
        <v>2115</v>
      </c>
      <c r="I25" s="1"/>
    </row>
    <row r="26" spans="1:9" s="8" customFormat="1" ht="252" customHeight="1">
      <c r="A26" s="66" t="s">
        <v>1517</v>
      </c>
      <c r="B26" s="67" t="s">
        <v>1878</v>
      </c>
      <c r="C26" s="68" t="s">
        <v>1518</v>
      </c>
      <c r="D26" s="60" t="s">
        <v>25</v>
      </c>
      <c r="E26" s="61">
        <f t="shared" si="0"/>
        <v>1784819.8678991597</v>
      </c>
      <c r="F26" s="62">
        <v>0.19</v>
      </c>
      <c r="G26" s="76">
        <v>2123935.6428</v>
      </c>
      <c r="H26" s="84" t="s">
        <v>2116</v>
      </c>
      <c r="I26" s="1"/>
    </row>
    <row r="27" spans="1:9" s="8" customFormat="1" ht="252" customHeight="1">
      <c r="A27" s="32" t="s">
        <v>1531</v>
      </c>
      <c r="B27" s="17" t="s">
        <v>1532</v>
      </c>
      <c r="C27" s="11" t="s">
        <v>1533</v>
      </c>
      <c r="D27" s="7" t="s">
        <v>421</v>
      </c>
      <c r="E27" s="6">
        <f t="shared" si="0"/>
        <v>1922057.9483193276</v>
      </c>
      <c r="F27" s="4">
        <v>0.19</v>
      </c>
      <c r="G27" s="76">
        <v>2287248.9584999997</v>
      </c>
      <c r="H27" s="84" t="s">
        <v>2117</v>
      </c>
      <c r="I27" s="1"/>
    </row>
    <row r="28" spans="1:9" s="8" customFormat="1" ht="252" customHeight="1">
      <c r="A28" s="32" t="s">
        <v>871</v>
      </c>
      <c r="B28" s="17" t="s">
        <v>872</v>
      </c>
      <c r="C28" s="11" t="s">
        <v>873</v>
      </c>
      <c r="D28" s="7" t="s">
        <v>25</v>
      </c>
      <c r="E28" s="6">
        <f t="shared" si="0"/>
        <v>1983152.2351260502</v>
      </c>
      <c r="F28" s="4">
        <v>0.19</v>
      </c>
      <c r="G28" s="76">
        <v>2359951.1597999996</v>
      </c>
      <c r="H28" s="84" t="s">
        <v>2118</v>
      </c>
      <c r="I28" s="1"/>
    </row>
    <row r="29" spans="1:9" s="8" customFormat="1" ht="252" customHeight="1">
      <c r="A29" s="32" t="s">
        <v>1463</v>
      </c>
      <c r="B29" s="9" t="s">
        <v>1464</v>
      </c>
      <c r="C29" s="10" t="s">
        <v>1465</v>
      </c>
      <c r="D29" s="7" t="s">
        <v>421</v>
      </c>
      <c r="E29" s="6">
        <f t="shared" si="0"/>
        <v>2018141.187579832</v>
      </c>
      <c r="F29" s="12">
        <v>0.19</v>
      </c>
      <c r="G29" s="76">
        <v>2401588.0132200001</v>
      </c>
      <c r="H29" s="84" t="s">
        <v>2119</v>
      </c>
      <c r="I29" s="1"/>
    </row>
    <row r="30" spans="1:9" s="8" customFormat="1" ht="252" customHeight="1">
      <c r="A30" s="32" t="s">
        <v>877</v>
      </c>
      <c r="B30" s="17" t="s">
        <v>878</v>
      </c>
      <c r="C30" s="11" t="s">
        <v>879</v>
      </c>
      <c r="D30" s="7" t="s">
        <v>25</v>
      </c>
      <c r="E30" s="6">
        <f t="shared" si="0"/>
        <v>2181394.3373109242</v>
      </c>
      <c r="F30" s="4">
        <v>0.19</v>
      </c>
      <c r="G30" s="76">
        <v>2595859.2613999997</v>
      </c>
      <c r="H30" s="84" t="s">
        <v>2120</v>
      </c>
      <c r="I30" s="1"/>
    </row>
    <row r="31" spans="1:9" s="8" customFormat="1" ht="252" customHeight="1">
      <c r="A31" s="32" t="s">
        <v>1457</v>
      </c>
      <c r="B31" s="9" t="s">
        <v>1458</v>
      </c>
      <c r="C31" s="10" t="s">
        <v>1459</v>
      </c>
      <c r="D31" s="7" t="s">
        <v>7</v>
      </c>
      <c r="E31" s="6">
        <f t="shared" si="0"/>
        <v>2346027.4117647056</v>
      </c>
      <c r="F31" s="4">
        <v>0.19</v>
      </c>
      <c r="G31" s="76">
        <v>2791772.6199999996</v>
      </c>
      <c r="H31" s="84" t="s">
        <v>2121</v>
      </c>
      <c r="I31" s="1"/>
    </row>
    <row r="32" spans="1:9" s="8" customFormat="1" ht="252" customHeight="1">
      <c r="A32" s="32" t="s">
        <v>1168</v>
      </c>
      <c r="B32" s="17" t="s">
        <v>1169</v>
      </c>
      <c r="C32" s="11" t="s">
        <v>1170</v>
      </c>
      <c r="D32" s="7" t="s">
        <v>417</v>
      </c>
      <c r="E32" s="6">
        <f t="shared" si="0"/>
        <v>2458946.0937815122</v>
      </c>
      <c r="F32" s="4">
        <v>0.19</v>
      </c>
      <c r="G32" s="76">
        <v>2926145.8515999992</v>
      </c>
      <c r="H32" s="84" t="s">
        <v>2122</v>
      </c>
      <c r="I32" s="1"/>
    </row>
    <row r="33" spans="1:9" s="8" customFormat="1" ht="252" customHeight="1">
      <c r="A33" s="32" t="s">
        <v>874</v>
      </c>
      <c r="B33" s="17" t="s">
        <v>875</v>
      </c>
      <c r="C33" s="11" t="s">
        <v>876</v>
      </c>
      <c r="D33" s="7" t="s">
        <v>25</v>
      </c>
      <c r="E33" s="6">
        <f t="shared" si="0"/>
        <v>2478790.1934453789</v>
      </c>
      <c r="F33" s="4">
        <v>0.19</v>
      </c>
      <c r="G33" s="76">
        <v>2949760.3302000007</v>
      </c>
      <c r="H33" s="84" t="s">
        <v>2123</v>
      </c>
      <c r="I33" s="1"/>
    </row>
    <row r="34" spans="1:9" s="8" customFormat="1" ht="252" customHeight="1">
      <c r="A34" s="32" t="s">
        <v>1460</v>
      </c>
      <c r="B34" s="9" t="s">
        <v>1461</v>
      </c>
      <c r="C34" s="10" t="s">
        <v>1462</v>
      </c>
      <c r="D34" s="7" t="s">
        <v>421</v>
      </c>
      <c r="E34" s="6">
        <f t="shared" si="0"/>
        <v>2594790.0251243701</v>
      </c>
      <c r="F34" s="4">
        <v>0.19</v>
      </c>
      <c r="G34" s="76">
        <v>3087800.1298980005</v>
      </c>
      <c r="H34" s="84" t="s">
        <v>2124</v>
      </c>
      <c r="I34" s="1"/>
    </row>
    <row r="35" spans="1:9" s="8" customFormat="1" ht="252" customHeight="1">
      <c r="A35" s="32" t="s">
        <v>1158</v>
      </c>
      <c r="B35" s="17" t="s">
        <v>1159</v>
      </c>
      <c r="C35" s="11" t="s">
        <v>1160</v>
      </c>
      <c r="D35" s="7" t="s">
        <v>7</v>
      </c>
      <c r="E35" s="6">
        <f t="shared" si="0"/>
        <v>2677243.9915966387</v>
      </c>
      <c r="F35" s="4">
        <v>0.19</v>
      </c>
      <c r="G35" s="76">
        <v>3185920.3499999996</v>
      </c>
      <c r="H35" s="84" t="s">
        <v>2125</v>
      </c>
      <c r="I35" s="1"/>
    </row>
    <row r="36" spans="1:9" s="8" customFormat="1" ht="252" customHeight="1">
      <c r="A36" s="32" t="s">
        <v>880</v>
      </c>
      <c r="B36" s="17" t="s">
        <v>881</v>
      </c>
      <c r="C36" s="11" t="s">
        <v>882</v>
      </c>
      <c r="D36" s="7" t="s">
        <v>25</v>
      </c>
      <c r="E36" s="6">
        <f t="shared" si="0"/>
        <v>3172991.4519327725</v>
      </c>
      <c r="F36" s="4">
        <v>0.19</v>
      </c>
      <c r="G36" s="76">
        <v>3775859.8277999992</v>
      </c>
      <c r="H36" s="84" t="s">
        <v>2126</v>
      </c>
      <c r="I36" s="1"/>
    </row>
    <row r="37" spans="1:9" s="8" customFormat="1" ht="252" customHeight="1">
      <c r="A37" s="32" t="s">
        <v>1180</v>
      </c>
      <c r="B37" s="17" t="s">
        <v>1181</v>
      </c>
      <c r="C37" s="11" t="s">
        <v>1182</v>
      </c>
      <c r="D37" s="7" t="s">
        <v>417</v>
      </c>
      <c r="E37" s="6">
        <f t="shared" si="0"/>
        <v>3252306.9665546222</v>
      </c>
      <c r="F37" s="4">
        <v>0.19</v>
      </c>
      <c r="G37" s="76">
        <v>3870245.2902000002</v>
      </c>
      <c r="H37" s="84" t="s">
        <v>2127</v>
      </c>
      <c r="I37" s="1"/>
    </row>
    <row r="38" spans="1:9" s="8" customFormat="1" ht="252" customHeight="1">
      <c r="A38" s="32" t="s">
        <v>1162</v>
      </c>
      <c r="B38" s="17" t="s">
        <v>1163</v>
      </c>
      <c r="C38" s="11" t="s">
        <v>1164</v>
      </c>
      <c r="D38" s="7" t="s">
        <v>25</v>
      </c>
      <c r="E38" s="6">
        <f t="shared" si="0"/>
        <v>3272017.7460504198</v>
      </c>
      <c r="F38" s="4">
        <v>0.19</v>
      </c>
      <c r="G38" s="76">
        <v>3893701.1177999992</v>
      </c>
      <c r="H38" s="84" t="s">
        <v>2128</v>
      </c>
      <c r="I38" s="1"/>
    </row>
    <row r="39" spans="1:9" s="8" customFormat="1" ht="270" customHeight="1">
      <c r="A39" s="32" t="s">
        <v>1174</v>
      </c>
      <c r="B39" s="17" t="s">
        <v>1175</v>
      </c>
      <c r="C39" s="11" t="s">
        <v>1176</v>
      </c>
      <c r="D39" s="7" t="s">
        <v>25</v>
      </c>
      <c r="E39" s="6">
        <f t="shared" si="0"/>
        <v>3371422.8300840338</v>
      </c>
      <c r="F39" s="4">
        <v>0.19</v>
      </c>
      <c r="G39" s="76">
        <v>4011993.1677999999</v>
      </c>
      <c r="H39" s="85" t="s">
        <v>2129</v>
      </c>
      <c r="I39" s="1"/>
    </row>
    <row r="40" spans="1:9" s="8" customFormat="1" ht="270" customHeight="1">
      <c r="A40" s="32" t="s">
        <v>1165</v>
      </c>
      <c r="B40" s="17" t="s">
        <v>1166</v>
      </c>
      <c r="C40" s="11" t="s">
        <v>1167</v>
      </c>
      <c r="D40" s="7" t="s">
        <v>25</v>
      </c>
      <c r="E40" s="6">
        <f t="shared" si="0"/>
        <v>5205625.0038655465</v>
      </c>
      <c r="F40" s="4">
        <v>0.19</v>
      </c>
      <c r="G40" s="76">
        <v>6194693.7545999996</v>
      </c>
      <c r="H40" s="84" t="s">
        <v>2130</v>
      </c>
      <c r="I40" s="1"/>
    </row>
    <row r="41" spans="1:9" s="8" customFormat="1" ht="270" customHeight="1">
      <c r="A41" s="32" t="s">
        <v>1454</v>
      </c>
      <c r="B41" s="17" t="s">
        <v>1455</v>
      </c>
      <c r="C41" s="11" t="s">
        <v>1456</v>
      </c>
      <c r="D41" s="7" t="s">
        <v>421</v>
      </c>
      <c r="E41" s="6">
        <f t="shared" si="0"/>
        <v>6727258.7065255456</v>
      </c>
      <c r="F41" s="4">
        <v>0.19</v>
      </c>
      <c r="G41" s="76">
        <v>8005437.8607653994</v>
      </c>
      <c r="H41" s="84" t="s">
        <v>2131</v>
      </c>
      <c r="I41" s="1"/>
    </row>
  </sheetData>
  <autoFilter ref="A1:H41" xr:uid="{A0B1DA42-0B80-4E7A-8DFF-F83DAF83E144}">
    <sortState xmlns:xlrd2="http://schemas.microsoft.com/office/spreadsheetml/2017/richdata2" ref="A2:H41">
      <sortCondition ref="G1:G41"/>
    </sortState>
  </autoFilter>
  <sortState xmlns:xlrd2="http://schemas.microsoft.com/office/spreadsheetml/2017/richdata2" ref="A2:H41">
    <sortCondition descending="1" ref="G2:G41"/>
  </sortState>
  <conditionalFormatting sqref="A2">
    <cfRule type="expression" dxfId="174" priority="51">
      <formula>$W2="%DTO"</formula>
    </cfRule>
  </conditionalFormatting>
  <conditionalFormatting sqref="A3 A9 A11:A15 A32:A38">
    <cfRule type="expression" dxfId="173" priority="112">
      <formula>#REF!="%DTO"</formula>
    </cfRule>
  </conditionalFormatting>
  <conditionalFormatting sqref="A4">
    <cfRule type="expression" dxfId="172" priority="149">
      <formula>#REF!="%DTO"</formula>
    </cfRule>
  </conditionalFormatting>
  <conditionalFormatting sqref="A5:A9">
    <cfRule type="expression" dxfId="171" priority="141">
      <formula>#REF!="%DTO"</formula>
    </cfRule>
  </conditionalFormatting>
  <conditionalFormatting sqref="A10">
    <cfRule type="expression" dxfId="170" priority="49">
      <formula>$W10="%DTO"</formula>
    </cfRule>
  </conditionalFormatting>
  <conditionalFormatting sqref="A16">
    <cfRule type="expression" dxfId="169" priority="48">
      <formula>$W16="%DTO"</formula>
    </cfRule>
  </conditionalFormatting>
  <conditionalFormatting sqref="A17">
    <cfRule type="expression" dxfId="168" priority="92">
      <formula>#REF!="%DTO"</formula>
    </cfRule>
  </conditionalFormatting>
  <conditionalFormatting sqref="A18">
    <cfRule type="expression" dxfId="167" priority="124">
      <formula>$W18="%DTO"</formula>
    </cfRule>
  </conditionalFormatting>
  <conditionalFormatting sqref="A19">
    <cfRule type="expression" dxfId="166" priority="67">
      <formula>#REF!="%DTO"</formula>
    </cfRule>
  </conditionalFormatting>
  <conditionalFormatting sqref="A20">
    <cfRule type="expression" dxfId="165" priority="100">
      <formula>#REF!="%DTO"</formula>
    </cfRule>
  </conditionalFormatting>
  <conditionalFormatting sqref="A21">
    <cfRule type="expression" dxfId="164" priority="84">
      <formula>#REF!="%DTO"</formula>
    </cfRule>
  </conditionalFormatting>
  <conditionalFormatting sqref="A22">
    <cfRule type="expression" dxfId="163" priority="58">
      <formula>$V22="%DTO"</formula>
    </cfRule>
  </conditionalFormatting>
  <conditionalFormatting sqref="A23">
    <cfRule type="expression" dxfId="162" priority="332">
      <formula>#REF!="%DTO"</formula>
    </cfRule>
  </conditionalFormatting>
  <conditionalFormatting sqref="A24">
    <cfRule type="expression" dxfId="161" priority="59">
      <formula>$P24="%DTO"</formula>
    </cfRule>
  </conditionalFormatting>
  <conditionalFormatting sqref="A25">
    <cfRule type="expression" dxfId="160" priority="62">
      <formula>#REF!="%DTO"</formula>
    </cfRule>
  </conditionalFormatting>
  <conditionalFormatting sqref="A26">
    <cfRule type="expression" dxfId="159" priority="70">
      <formula>#REF!="%DTO"</formula>
    </cfRule>
  </conditionalFormatting>
  <conditionalFormatting sqref="A27:A31">
    <cfRule type="expression" dxfId="158" priority="17">
      <formula>$U27="%DTO"</formula>
    </cfRule>
  </conditionalFormatting>
  <conditionalFormatting sqref="A39:A41">
    <cfRule type="expression" dxfId="157" priority="277">
      <formula>#REF!="%DTO"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38"/>
  <sheetViews>
    <sheetView zoomScale="75" zoomScaleNormal="75" workbookViewId="0">
      <pane ySplit="1" topLeftCell="A37" activePane="bottomLeft" state="frozen"/>
      <selection activeCell="D1" sqref="D1"/>
      <selection pane="bottomLeft" activeCell="H37" sqref="H37"/>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1284</v>
      </c>
      <c r="B2" s="17" t="s">
        <v>1285</v>
      </c>
      <c r="C2" s="11" t="s">
        <v>1286</v>
      </c>
      <c r="D2" s="7" t="s">
        <v>7</v>
      </c>
      <c r="E2" s="6">
        <f t="shared" ref="E2:E38" si="0">G2/1.19</f>
        <v>40186.932773109234</v>
      </c>
      <c r="F2" s="4">
        <v>0.19</v>
      </c>
      <c r="G2" s="76">
        <v>47822.44999999999</v>
      </c>
      <c r="H2" s="84" t="s">
        <v>2132</v>
      </c>
      <c r="I2" s="77">
        <v>1.18</v>
      </c>
    </row>
    <row r="3" spans="1:9" ht="281.25" customHeight="1">
      <c r="A3" s="32" t="s">
        <v>1287</v>
      </c>
      <c r="B3" s="17" t="s">
        <v>1288</v>
      </c>
      <c r="C3" s="11" t="s">
        <v>1289</v>
      </c>
      <c r="D3" s="7" t="s">
        <v>7</v>
      </c>
      <c r="E3" s="6">
        <f t="shared" si="0"/>
        <v>40186.932773109234</v>
      </c>
      <c r="F3" s="4">
        <v>0.19</v>
      </c>
      <c r="G3" s="76">
        <v>47822.44999999999</v>
      </c>
      <c r="H3" s="84" t="s">
        <v>2133</v>
      </c>
    </row>
    <row r="4" spans="1:9" ht="281.25" customHeight="1">
      <c r="A4" s="32" t="s">
        <v>1305</v>
      </c>
      <c r="B4" s="9" t="s">
        <v>1306</v>
      </c>
      <c r="C4" s="10" t="s">
        <v>1307</v>
      </c>
      <c r="D4" s="7" t="s">
        <v>7</v>
      </c>
      <c r="E4" s="6">
        <f t="shared" si="0"/>
        <v>40186.932773109234</v>
      </c>
      <c r="F4" s="4">
        <v>0.19</v>
      </c>
      <c r="G4" s="76">
        <v>47822.44999999999</v>
      </c>
      <c r="H4" s="84" t="s">
        <v>2134</v>
      </c>
    </row>
    <row r="5" spans="1:9" ht="281.25" customHeight="1">
      <c r="A5" s="32" t="s">
        <v>655</v>
      </c>
      <c r="B5" s="9" t="s">
        <v>656</v>
      </c>
      <c r="C5" s="10" t="s">
        <v>657</v>
      </c>
      <c r="D5" s="7" t="s">
        <v>7</v>
      </c>
      <c r="E5" s="6">
        <f t="shared" si="0"/>
        <v>52649.448235294105</v>
      </c>
      <c r="F5" s="4">
        <v>0.19</v>
      </c>
      <c r="G5" s="76">
        <v>62652.843399999983</v>
      </c>
      <c r="H5" s="84" t="s">
        <v>2135</v>
      </c>
    </row>
    <row r="6" spans="1:9" ht="281.25" customHeight="1">
      <c r="A6" s="32" t="s">
        <v>188</v>
      </c>
      <c r="B6" s="9" t="s">
        <v>219</v>
      </c>
      <c r="C6" s="10" t="s">
        <v>220</v>
      </c>
      <c r="D6" s="7" t="s">
        <v>129</v>
      </c>
      <c r="E6" s="6">
        <f t="shared" si="0"/>
        <v>81211.316875058837</v>
      </c>
      <c r="F6" s="12">
        <v>0.19</v>
      </c>
      <c r="G6" s="76">
        <v>96641.467081320006</v>
      </c>
      <c r="H6" s="84" t="s">
        <v>2136</v>
      </c>
    </row>
    <row r="7" spans="1:9" s="8" customFormat="1" ht="296.25" customHeight="1">
      <c r="A7" s="32" t="s">
        <v>1470</v>
      </c>
      <c r="B7" s="9" t="s">
        <v>1471</v>
      </c>
      <c r="C7" s="10" t="s">
        <v>1472</v>
      </c>
      <c r="D7" s="7" t="s">
        <v>1473</v>
      </c>
      <c r="E7" s="6">
        <f t="shared" si="0"/>
        <v>101686.3334117647</v>
      </c>
      <c r="F7" s="12">
        <v>0.19</v>
      </c>
      <c r="G7" s="76">
        <v>121006.73675999999</v>
      </c>
      <c r="H7" s="84" t="s">
        <v>2137</v>
      </c>
    </row>
    <row r="8" spans="1:9" ht="281.25" customHeight="1">
      <c r="A8" s="32" t="s">
        <v>1603</v>
      </c>
      <c r="B8" s="9" t="s">
        <v>1604</v>
      </c>
      <c r="C8" s="10" t="s">
        <v>1605</v>
      </c>
      <c r="D8" s="7" t="s">
        <v>1473</v>
      </c>
      <c r="E8" s="6">
        <f t="shared" si="0"/>
        <v>101686.3334117647</v>
      </c>
      <c r="F8" s="4">
        <v>0.19</v>
      </c>
      <c r="G8" s="76">
        <v>121006.73675999999</v>
      </c>
      <c r="H8" s="84" t="s">
        <v>2138</v>
      </c>
    </row>
    <row r="9" spans="1:9" ht="281.25" customHeight="1">
      <c r="A9" s="32" t="s">
        <v>1311</v>
      </c>
      <c r="B9" s="9" t="s">
        <v>1312</v>
      </c>
      <c r="C9" s="10" t="s">
        <v>1313</v>
      </c>
      <c r="D9" s="7" t="s">
        <v>7</v>
      </c>
      <c r="E9" s="6">
        <f t="shared" si="0"/>
        <v>108357.60521008405</v>
      </c>
      <c r="F9" s="4">
        <v>0.19</v>
      </c>
      <c r="G9" s="76">
        <v>128945.55020000001</v>
      </c>
      <c r="H9" s="84" t="s">
        <v>2139</v>
      </c>
    </row>
    <row r="10" spans="1:9" ht="281.25" customHeight="1">
      <c r="A10" s="32" t="s">
        <v>1314</v>
      </c>
      <c r="B10" s="9" t="s">
        <v>1315</v>
      </c>
      <c r="C10" s="10" t="s">
        <v>1316</v>
      </c>
      <c r="D10" s="7" t="s">
        <v>7</v>
      </c>
      <c r="E10" s="6">
        <f t="shared" si="0"/>
        <v>108357.60521008405</v>
      </c>
      <c r="F10" s="4">
        <v>0.19</v>
      </c>
      <c r="G10" s="76">
        <v>128945.55020000001</v>
      </c>
      <c r="H10" s="84" t="s">
        <v>2140</v>
      </c>
    </row>
    <row r="11" spans="1:9" ht="281.25" customHeight="1">
      <c r="A11" s="32" t="s">
        <v>262</v>
      </c>
      <c r="B11" s="9" t="s">
        <v>274</v>
      </c>
      <c r="C11" s="10" t="s">
        <v>275</v>
      </c>
      <c r="D11" s="7" t="s">
        <v>129</v>
      </c>
      <c r="E11" s="6">
        <f t="shared" si="0"/>
        <v>151613.16015058823</v>
      </c>
      <c r="F11" s="12">
        <v>0.19</v>
      </c>
      <c r="G11" s="76">
        <v>180419.66057919999</v>
      </c>
      <c r="H11" s="84" t="s">
        <v>2141</v>
      </c>
    </row>
    <row r="12" spans="1:9" ht="281.25" customHeight="1">
      <c r="A12" s="32" t="s">
        <v>1290</v>
      </c>
      <c r="B12" s="9" t="s">
        <v>1291</v>
      </c>
      <c r="C12" s="10" t="s">
        <v>1292</v>
      </c>
      <c r="D12" s="7" t="s">
        <v>7</v>
      </c>
      <c r="E12" s="6">
        <f t="shared" si="0"/>
        <v>165117.4</v>
      </c>
      <c r="F12" s="4">
        <v>0.19</v>
      </c>
      <c r="G12" s="76">
        <v>196489.70599999998</v>
      </c>
      <c r="H12" s="84" t="s">
        <v>2142</v>
      </c>
    </row>
    <row r="13" spans="1:9" ht="281.25" customHeight="1">
      <c r="A13" s="32" t="s">
        <v>407</v>
      </c>
      <c r="B13" s="17" t="s">
        <v>408</v>
      </c>
      <c r="C13" s="11" t="s">
        <v>409</v>
      </c>
      <c r="D13" s="7" t="s">
        <v>7</v>
      </c>
      <c r="E13" s="6">
        <f t="shared" si="0"/>
        <v>204161.11576087394</v>
      </c>
      <c r="F13" s="12">
        <v>0.19</v>
      </c>
      <c r="G13" s="76">
        <v>242951.72775543999</v>
      </c>
      <c r="H13" s="84" t="s">
        <v>2143</v>
      </c>
    </row>
    <row r="14" spans="1:9" ht="281.25" customHeight="1">
      <c r="A14" s="32" t="s">
        <v>154</v>
      </c>
      <c r="B14" s="17" t="s">
        <v>127</v>
      </c>
      <c r="C14" s="11" t="s">
        <v>128</v>
      </c>
      <c r="D14" s="7" t="s">
        <v>129</v>
      </c>
      <c r="E14" s="6">
        <f t="shared" si="0"/>
        <v>267633.16889747896</v>
      </c>
      <c r="F14" s="12">
        <v>0.19</v>
      </c>
      <c r="G14" s="76">
        <v>318483.47098799993</v>
      </c>
      <c r="H14" s="84" t="s">
        <v>2144</v>
      </c>
    </row>
    <row r="15" spans="1:9" ht="281.25" customHeight="1">
      <c r="A15" s="32" t="s">
        <v>410</v>
      </c>
      <c r="B15" s="17" t="s">
        <v>411</v>
      </c>
      <c r="C15" s="11" t="s">
        <v>412</v>
      </c>
      <c r="D15" s="7" t="s">
        <v>7</v>
      </c>
      <c r="E15" s="6">
        <f t="shared" si="0"/>
        <v>356893.16467033618</v>
      </c>
      <c r="F15" s="12">
        <v>0.19</v>
      </c>
      <c r="G15" s="76">
        <v>424702.86595770001</v>
      </c>
      <c r="H15" s="84" t="s">
        <v>2145</v>
      </c>
    </row>
    <row r="16" spans="1:9" ht="291" customHeight="1">
      <c r="A16" s="32" t="s">
        <v>1606</v>
      </c>
      <c r="B16" s="9" t="s">
        <v>1607</v>
      </c>
      <c r="C16" s="10" t="s">
        <v>1608</v>
      </c>
      <c r="D16" s="7" t="s">
        <v>7</v>
      </c>
      <c r="E16" s="6">
        <f t="shared" si="0"/>
        <v>376721.11864705884</v>
      </c>
      <c r="F16" s="4">
        <v>0.19</v>
      </c>
      <c r="G16" s="76">
        <v>448298.13118999999</v>
      </c>
      <c r="H16" s="84" t="s">
        <v>2146</v>
      </c>
    </row>
    <row r="17" spans="1:8" ht="281.25" customHeight="1">
      <c r="A17" s="32" t="s">
        <v>1329</v>
      </c>
      <c r="B17" s="9" t="s">
        <v>1330</v>
      </c>
      <c r="C17" s="10" t="s">
        <v>1331</v>
      </c>
      <c r="D17" s="7" t="s">
        <v>1161</v>
      </c>
      <c r="E17" s="6">
        <f t="shared" si="0"/>
        <v>376750.74567058828</v>
      </c>
      <c r="F17" s="4">
        <v>0.19</v>
      </c>
      <c r="G17" s="76">
        <v>448333.38734800002</v>
      </c>
      <c r="H17" s="84" t="s">
        <v>2147</v>
      </c>
    </row>
    <row r="18" spans="1:8" ht="304.5" customHeight="1">
      <c r="A18" s="32" t="s">
        <v>1474</v>
      </c>
      <c r="B18" s="9" t="s">
        <v>1475</v>
      </c>
      <c r="C18" s="10" t="s">
        <v>1476</v>
      </c>
      <c r="D18" s="7" t="s">
        <v>1473</v>
      </c>
      <c r="E18" s="6">
        <f t="shared" si="0"/>
        <v>426707.17847058823</v>
      </c>
      <c r="F18" s="12">
        <v>0.19</v>
      </c>
      <c r="G18" s="76">
        <v>507781.54237999994</v>
      </c>
      <c r="H18" s="84" t="s">
        <v>2148</v>
      </c>
    </row>
    <row r="19" spans="1:8" ht="294.75" customHeight="1">
      <c r="A19" s="32" t="s">
        <v>495</v>
      </c>
      <c r="B19" s="9" t="s">
        <v>496</v>
      </c>
      <c r="C19" s="10" t="s">
        <v>497</v>
      </c>
      <c r="D19" s="7" t="s">
        <v>129</v>
      </c>
      <c r="E19" s="6">
        <f t="shared" si="0"/>
        <v>505606.20564705884</v>
      </c>
      <c r="F19" s="12">
        <v>0.19</v>
      </c>
      <c r="G19" s="76">
        <v>601671.38471999997</v>
      </c>
      <c r="H19" s="85" t="s">
        <v>2149</v>
      </c>
    </row>
    <row r="20" spans="1:8" ht="281.25" customHeight="1">
      <c r="A20" s="32" t="s">
        <v>1308</v>
      </c>
      <c r="B20" s="9" t="s">
        <v>1309</v>
      </c>
      <c r="C20" s="10" t="s">
        <v>1310</v>
      </c>
      <c r="D20" s="7" t="s">
        <v>7</v>
      </c>
      <c r="E20" s="6">
        <f t="shared" si="0"/>
        <v>515510.60505882348</v>
      </c>
      <c r="F20" s="4">
        <v>0.19</v>
      </c>
      <c r="G20" s="76">
        <v>613457.62001999991</v>
      </c>
      <c r="H20" s="84" t="s">
        <v>2150</v>
      </c>
    </row>
    <row r="21" spans="1:8" ht="281.25" customHeight="1">
      <c r="A21" s="32" t="s">
        <v>130</v>
      </c>
      <c r="B21" s="17" t="s">
        <v>131</v>
      </c>
      <c r="C21" s="11" t="s">
        <v>132</v>
      </c>
      <c r="D21" s="7" t="s">
        <v>129</v>
      </c>
      <c r="E21" s="6">
        <f t="shared" si="0"/>
        <v>535332.31920050422</v>
      </c>
      <c r="F21" s="4">
        <v>0.19</v>
      </c>
      <c r="G21" s="76">
        <v>637045.45984859997</v>
      </c>
      <c r="H21" s="84" t="s">
        <v>2151</v>
      </c>
    </row>
    <row r="22" spans="1:8" ht="285" customHeight="1">
      <c r="A22" s="32" t="s">
        <v>1397</v>
      </c>
      <c r="B22" s="17" t="s">
        <v>1398</v>
      </c>
      <c r="C22" s="11" t="s">
        <v>1399</v>
      </c>
      <c r="D22" s="7" t="s">
        <v>129</v>
      </c>
      <c r="E22" s="6">
        <f t="shared" si="0"/>
        <v>594874.25336509245</v>
      </c>
      <c r="F22" s="4">
        <v>0.19</v>
      </c>
      <c r="G22" s="76">
        <v>707900.36150445999</v>
      </c>
      <c r="H22" s="84" t="s">
        <v>2152</v>
      </c>
    </row>
    <row r="23" spans="1:8" ht="281.25" customHeight="1">
      <c r="A23" s="32" t="s">
        <v>1341</v>
      </c>
      <c r="B23" s="9" t="s">
        <v>1342</v>
      </c>
      <c r="C23" s="10" t="s">
        <v>1343</v>
      </c>
      <c r="D23" s="7" t="s">
        <v>1161</v>
      </c>
      <c r="E23" s="6">
        <f t="shared" si="0"/>
        <v>614743.71093445388</v>
      </c>
      <c r="F23" s="4">
        <v>0.19</v>
      </c>
      <c r="G23" s="76">
        <v>731545.01601200004</v>
      </c>
      <c r="H23" s="84" t="s">
        <v>2153</v>
      </c>
    </row>
    <row r="24" spans="1:8" ht="281.25" customHeight="1">
      <c r="A24" s="32" t="s">
        <v>155</v>
      </c>
      <c r="B24" s="17" t="s">
        <v>133</v>
      </c>
      <c r="C24" s="11" t="s">
        <v>134</v>
      </c>
      <c r="D24" s="7" t="s">
        <v>25</v>
      </c>
      <c r="E24" s="6">
        <f t="shared" si="0"/>
        <v>694004.92235294124</v>
      </c>
      <c r="F24" s="12">
        <v>0.19</v>
      </c>
      <c r="G24" s="76">
        <v>825865.85759999999</v>
      </c>
      <c r="H24" s="84" t="s">
        <v>2154</v>
      </c>
    </row>
    <row r="25" spans="1:8" s="8" customFormat="1" ht="249" customHeight="1">
      <c r="A25" s="32" t="s">
        <v>1293</v>
      </c>
      <c r="B25" s="9" t="s">
        <v>1294</v>
      </c>
      <c r="C25" s="10" t="s">
        <v>1295</v>
      </c>
      <c r="D25" s="7" t="s">
        <v>413</v>
      </c>
      <c r="E25" s="6">
        <f t="shared" si="0"/>
        <v>726693.77815126057</v>
      </c>
      <c r="F25" s="4">
        <v>0.19</v>
      </c>
      <c r="G25" s="76">
        <v>864765.59600000002</v>
      </c>
      <c r="H25" s="84" t="s">
        <v>2155</v>
      </c>
    </row>
    <row r="26" spans="1:8" ht="281.25" customHeight="1">
      <c r="A26" s="34" t="s">
        <v>1335</v>
      </c>
      <c r="B26" s="9" t="s">
        <v>1336</v>
      </c>
      <c r="C26" s="10" t="s">
        <v>1337</v>
      </c>
      <c r="D26" s="7" t="s">
        <v>413</v>
      </c>
      <c r="E26" s="6">
        <f t="shared" si="0"/>
        <v>743465.05865546211</v>
      </c>
      <c r="F26" s="4">
        <v>0.19</v>
      </c>
      <c r="G26" s="76">
        <v>884723.41979999992</v>
      </c>
      <c r="H26" s="84" t="s">
        <v>2156</v>
      </c>
    </row>
    <row r="27" spans="1:8" s="8" customFormat="1" ht="295.5" customHeight="1">
      <c r="A27" s="32" t="s">
        <v>428</v>
      </c>
      <c r="B27" s="9" t="s">
        <v>429</v>
      </c>
      <c r="C27" s="10" t="s">
        <v>430</v>
      </c>
      <c r="D27" s="7" t="s">
        <v>421</v>
      </c>
      <c r="E27" s="6">
        <f t="shared" si="0"/>
        <v>771985.66688571428</v>
      </c>
      <c r="F27" s="12">
        <v>0.19</v>
      </c>
      <c r="G27" s="76">
        <v>918662.94359399995</v>
      </c>
      <c r="H27" s="84" t="s">
        <v>2157</v>
      </c>
    </row>
    <row r="28" spans="1:8" s="8" customFormat="1" ht="249" customHeight="1">
      <c r="A28" s="32" t="s">
        <v>1299</v>
      </c>
      <c r="B28" s="17" t="s">
        <v>1300</v>
      </c>
      <c r="C28" s="11" t="s">
        <v>1301</v>
      </c>
      <c r="D28" s="7" t="s">
        <v>129</v>
      </c>
      <c r="E28" s="6">
        <f t="shared" si="0"/>
        <v>772449.64188420167</v>
      </c>
      <c r="F28" s="4">
        <v>0.19</v>
      </c>
      <c r="G28" s="76">
        <v>919215.07384219998</v>
      </c>
      <c r="H28" s="84" t="s">
        <v>2158</v>
      </c>
    </row>
    <row r="29" spans="1:8" s="8" customFormat="1" ht="295.5" customHeight="1">
      <c r="A29" s="32" t="s">
        <v>1302</v>
      </c>
      <c r="B29" s="17" t="s">
        <v>1303</v>
      </c>
      <c r="C29" s="11" t="s">
        <v>1304</v>
      </c>
      <c r="D29" s="7" t="s">
        <v>129</v>
      </c>
      <c r="E29" s="6">
        <f t="shared" si="0"/>
        <v>922109.64151260513</v>
      </c>
      <c r="F29" s="4">
        <v>0.19</v>
      </c>
      <c r="G29" s="76">
        <v>1097310.4734</v>
      </c>
      <c r="H29" s="84" t="s">
        <v>2159</v>
      </c>
    </row>
    <row r="30" spans="1:8" s="8" customFormat="1" ht="249" customHeight="1">
      <c r="A30" s="32" t="s">
        <v>431</v>
      </c>
      <c r="B30" s="9" t="s">
        <v>432</v>
      </c>
      <c r="C30" s="10" t="s">
        <v>433</v>
      </c>
      <c r="D30" s="7" t="s">
        <v>421</v>
      </c>
      <c r="E30" s="6">
        <f t="shared" si="0"/>
        <v>965233.40220352949</v>
      </c>
      <c r="F30" s="12">
        <v>0.19</v>
      </c>
      <c r="G30" s="76">
        <v>1148627.7486222</v>
      </c>
      <c r="H30" s="84" t="s">
        <v>2160</v>
      </c>
    </row>
    <row r="31" spans="1:8" s="8" customFormat="1" ht="318" customHeight="1">
      <c r="A31" s="34" t="s">
        <v>1326</v>
      </c>
      <c r="B31" s="17" t="s">
        <v>1327</v>
      </c>
      <c r="C31" s="11" t="s">
        <v>1328</v>
      </c>
      <c r="D31" s="7" t="s">
        <v>25</v>
      </c>
      <c r="E31" s="6">
        <f t="shared" si="0"/>
        <v>991506.1058823528</v>
      </c>
      <c r="F31" s="4">
        <v>0.19</v>
      </c>
      <c r="G31" s="76">
        <v>1179892.2659999998</v>
      </c>
      <c r="H31" s="84" t="s">
        <v>2161</v>
      </c>
    </row>
    <row r="32" spans="1:8" s="8" customFormat="1" ht="296.25" customHeight="1">
      <c r="A32" s="34" t="s">
        <v>1338</v>
      </c>
      <c r="B32" s="9" t="s">
        <v>1339</v>
      </c>
      <c r="C32" s="10" t="s">
        <v>1340</v>
      </c>
      <c r="D32" s="7" t="s">
        <v>421</v>
      </c>
      <c r="E32" s="6">
        <f t="shared" si="0"/>
        <v>1153206.3738781509</v>
      </c>
      <c r="F32" s="4">
        <v>0.19</v>
      </c>
      <c r="G32" s="76">
        <v>1372315.5849149995</v>
      </c>
      <c r="H32" s="84" t="s">
        <v>2162</v>
      </c>
    </row>
    <row r="33" spans="1:8" s="8" customFormat="1" ht="296.25" customHeight="1">
      <c r="A33" s="34" t="s">
        <v>1320</v>
      </c>
      <c r="B33" s="17" t="s">
        <v>1321</v>
      </c>
      <c r="C33" s="11" t="s">
        <v>1322</v>
      </c>
      <c r="D33" s="7" t="s">
        <v>1161</v>
      </c>
      <c r="E33" s="6">
        <f t="shared" si="0"/>
        <v>1229550.5768571428</v>
      </c>
      <c r="F33" s="4">
        <v>0.19</v>
      </c>
      <c r="G33" s="76">
        <v>1463165.18646</v>
      </c>
      <c r="H33" s="84" t="s">
        <v>2163</v>
      </c>
    </row>
    <row r="34" spans="1:8" s="8" customFormat="1" ht="296.25" customHeight="1">
      <c r="A34" s="32" t="s">
        <v>1332</v>
      </c>
      <c r="B34" s="9" t="s">
        <v>1333</v>
      </c>
      <c r="C34" s="10" t="s">
        <v>1334</v>
      </c>
      <c r="D34" s="7" t="s">
        <v>1161</v>
      </c>
      <c r="E34" s="6">
        <f t="shared" si="0"/>
        <v>1289068.2667546219</v>
      </c>
      <c r="F34" s="4">
        <v>0.19</v>
      </c>
      <c r="G34" s="76">
        <v>1533991.237438</v>
      </c>
      <c r="H34" s="84" t="s">
        <v>2164</v>
      </c>
    </row>
    <row r="35" spans="1:8" s="8" customFormat="1" ht="296.25" customHeight="1">
      <c r="A35" s="32" t="s">
        <v>1296</v>
      </c>
      <c r="B35" s="9" t="s">
        <v>1297</v>
      </c>
      <c r="C35" s="10" t="s">
        <v>1298</v>
      </c>
      <c r="D35" s="7" t="s">
        <v>421</v>
      </c>
      <c r="E35" s="6">
        <f t="shared" si="0"/>
        <v>1345424.2548352943</v>
      </c>
      <c r="F35" s="4">
        <v>0.19</v>
      </c>
      <c r="G35" s="76">
        <v>1601054.8632540002</v>
      </c>
      <c r="H35" s="84" t="s">
        <v>2165</v>
      </c>
    </row>
    <row r="36" spans="1:8" s="8" customFormat="1" ht="296.25" customHeight="1">
      <c r="A36" s="34" t="s">
        <v>1317</v>
      </c>
      <c r="B36" s="9" t="s">
        <v>1318</v>
      </c>
      <c r="C36" s="10" t="s">
        <v>1319</v>
      </c>
      <c r="D36" s="7" t="s">
        <v>1161</v>
      </c>
      <c r="E36" s="6">
        <f t="shared" si="0"/>
        <v>1533250.5512605042</v>
      </c>
      <c r="F36" s="12">
        <v>0.19</v>
      </c>
      <c r="G36" s="76">
        <v>1824568.156</v>
      </c>
      <c r="H36" s="84" t="s">
        <v>2166</v>
      </c>
    </row>
    <row r="37" spans="1:8" s="8" customFormat="1" ht="296.25" customHeight="1">
      <c r="A37" s="34" t="s">
        <v>1323</v>
      </c>
      <c r="B37" s="17" t="s">
        <v>1324</v>
      </c>
      <c r="C37" s="11" t="s">
        <v>1325</v>
      </c>
      <c r="D37" s="7" t="s">
        <v>1161</v>
      </c>
      <c r="E37" s="6">
        <f t="shared" si="0"/>
        <v>1576481.0779647059</v>
      </c>
      <c r="F37" s="4">
        <v>0.19</v>
      </c>
      <c r="G37" s="76">
        <v>1876012.4827779999</v>
      </c>
      <c r="H37" s="84" t="s">
        <v>2167</v>
      </c>
    </row>
    <row r="38" spans="1:8" ht="281.25" customHeight="1">
      <c r="A38" s="34" t="s">
        <v>1600</v>
      </c>
      <c r="B38" s="9" t="s">
        <v>1601</v>
      </c>
      <c r="C38" s="10" t="s">
        <v>1602</v>
      </c>
      <c r="D38" s="7" t="s">
        <v>413</v>
      </c>
      <c r="E38" s="6">
        <f t="shared" si="0"/>
        <v>1897596.7714285713</v>
      </c>
      <c r="F38" s="4">
        <v>0.19</v>
      </c>
      <c r="G38" s="76">
        <v>2258140.1579999998</v>
      </c>
      <c r="H38" s="84" t="s">
        <v>2168</v>
      </c>
    </row>
  </sheetData>
  <autoFilter ref="A1:H38" xr:uid="{8ECD6A07-B964-4375-9550-2DBA718BF73B}">
    <sortState xmlns:xlrd2="http://schemas.microsoft.com/office/spreadsheetml/2017/richdata2" ref="A2:H38">
      <sortCondition ref="G1:G38"/>
    </sortState>
  </autoFilter>
  <conditionalFormatting sqref="A2:A6 A13:A16 A18:A21 A26">
    <cfRule type="expression" dxfId="156" priority="54">
      <formula>$U2="%DTO"</formula>
    </cfRule>
  </conditionalFormatting>
  <conditionalFormatting sqref="A7">
    <cfRule type="expression" dxfId="155" priority="126">
      <formula>$T7="%DTO"</formula>
    </cfRule>
  </conditionalFormatting>
  <conditionalFormatting sqref="A8:A10">
    <cfRule type="expression" dxfId="154" priority="122">
      <formula>$U8="%DTO"</formula>
    </cfRule>
  </conditionalFormatting>
  <conditionalFormatting sqref="A11:A12">
    <cfRule type="expression" dxfId="153" priority="33">
      <formula>$AA11="%DTO"</formula>
    </cfRule>
  </conditionalFormatting>
  <conditionalFormatting sqref="A17">
    <cfRule type="expression" dxfId="152" priority="71">
      <formula>$T17="%DTO"</formula>
    </cfRule>
  </conditionalFormatting>
  <conditionalFormatting sqref="A22">
    <cfRule type="expression" dxfId="151" priority="72">
      <formula>$T22="%DTO"</formula>
    </cfRule>
  </conditionalFormatting>
  <conditionalFormatting sqref="A23">
    <cfRule type="expression" dxfId="150" priority="50">
      <formula>$T23="%DTO"</formula>
    </cfRule>
  </conditionalFormatting>
  <conditionalFormatting sqref="A24:A25">
    <cfRule type="expression" dxfId="149" priority="103">
      <formula>#REF!="%DTO"</formula>
    </cfRule>
  </conditionalFormatting>
  <conditionalFormatting sqref="A27">
    <cfRule type="expression" dxfId="148" priority="63">
      <formula>$T27="%DTO"</formula>
    </cfRule>
  </conditionalFormatting>
  <conditionalFormatting sqref="A28">
    <cfRule type="expression" dxfId="147" priority="70">
      <formula>#REF!="%DTO"</formula>
    </cfRule>
  </conditionalFormatting>
  <conditionalFormatting sqref="A29:A30">
    <cfRule type="expression" dxfId="146" priority="69">
      <formula>#REF!="%DTO"</formula>
    </cfRule>
  </conditionalFormatting>
  <conditionalFormatting sqref="A31:A32 A38">
    <cfRule type="expression" dxfId="145" priority="64">
      <formula>#REF!="%DTO"</formula>
    </cfRule>
  </conditionalFormatting>
  <conditionalFormatting sqref="A33:A37">
    <cfRule type="expression" dxfId="144" priority="16">
      <formula>$AC33="%DTO"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68"/>
  <sheetViews>
    <sheetView zoomScale="69" zoomScaleNormal="69" workbookViewId="0">
      <pane ySplit="1" topLeftCell="A67" activePane="bottomLeft" state="frozen"/>
      <selection activeCell="D1" sqref="D1"/>
      <selection pane="bottomLeft" activeCell="H67" sqref="H67"/>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1394</v>
      </c>
      <c r="B2" s="9" t="s">
        <v>1395</v>
      </c>
      <c r="C2" s="10" t="s">
        <v>1396</v>
      </c>
      <c r="D2" s="7" t="s">
        <v>25</v>
      </c>
      <c r="E2" s="6">
        <f>G2/1.19</f>
        <v>65356.08289075629</v>
      </c>
      <c r="F2" s="12">
        <v>0.19</v>
      </c>
      <c r="G2" s="76">
        <v>77773.738639999981</v>
      </c>
      <c r="H2" s="84" t="s">
        <v>2169</v>
      </c>
      <c r="I2" s="77">
        <v>1.18</v>
      </c>
    </row>
    <row r="3" spans="1:9" ht="274.5" customHeight="1">
      <c r="A3" s="32" t="s">
        <v>1621</v>
      </c>
      <c r="B3" s="17" t="s">
        <v>1622</v>
      </c>
      <c r="C3" s="36" t="s">
        <v>1623</v>
      </c>
      <c r="D3" s="7" t="s">
        <v>417</v>
      </c>
      <c r="E3" s="6">
        <f t="shared" ref="E3:E34" si="0">G3</f>
        <v>283152.8</v>
      </c>
      <c r="F3" s="12">
        <v>0</v>
      </c>
      <c r="G3" s="76">
        <v>283152.8</v>
      </c>
      <c r="H3" s="84" t="s">
        <v>2170</v>
      </c>
    </row>
    <row r="4" spans="1:9" ht="274.5" customHeight="1">
      <c r="A4" s="32" t="s">
        <v>1624</v>
      </c>
      <c r="B4" s="17" t="s">
        <v>1625</v>
      </c>
      <c r="C4" s="36" t="s">
        <v>1626</v>
      </c>
      <c r="D4" s="7" t="s">
        <v>417</v>
      </c>
      <c r="E4" s="6">
        <f t="shared" si="0"/>
        <v>283152.8</v>
      </c>
      <c r="F4" s="12">
        <v>0</v>
      </c>
      <c r="G4" s="76">
        <v>283152.8</v>
      </c>
      <c r="H4" s="84" t="s">
        <v>2171</v>
      </c>
    </row>
    <row r="5" spans="1:9" ht="274.5" customHeight="1">
      <c r="A5" s="43" t="s">
        <v>1388</v>
      </c>
      <c r="B5" s="9" t="s">
        <v>1389</v>
      </c>
      <c r="C5" s="10" t="s">
        <v>1390</v>
      </c>
      <c r="D5" s="7" t="s">
        <v>7</v>
      </c>
      <c r="E5" s="6">
        <f t="shared" si="0"/>
        <v>300275.29411764705</v>
      </c>
      <c r="F5" s="12">
        <v>0</v>
      </c>
      <c r="G5" s="76">
        <v>300275.29411764705</v>
      </c>
      <c r="H5" s="84" t="s">
        <v>2172</v>
      </c>
    </row>
    <row r="6" spans="1:9" ht="274.5" customHeight="1">
      <c r="A6" s="32" t="s">
        <v>1630</v>
      </c>
      <c r="B6" s="9" t="s">
        <v>1631</v>
      </c>
      <c r="C6" s="10" t="s">
        <v>1632</v>
      </c>
      <c r="D6" s="7" t="s">
        <v>417</v>
      </c>
      <c r="E6" s="6">
        <f t="shared" si="0"/>
        <v>306318.91399999999</v>
      </c>
      <c r="F6" s="12">
        <v>0</v>
      </c>
      <c r="G6" s="76">
        <v>306318.91399999999</v>
      </c>
      <c r="H6" s="84" t="s">
        <v>2173</v>
      </c>
    </row>
    <row r="7" spans="1:9" ht="274.5" customHeight="1">
      <c r="A7" s="32" t="s">
        <v>1633</v>
      </c>
      <c r="B7" s="9" t="s">
        <v>1634</v>
      </c>
      <c r="C7" s="10" t="s">
        <v>1635</v>
      </c>
      <c r="D7" s="7" t="s">
        <v>417</v>
      </c>
      <c r="E7" s="6">
        <f t="shared" si="0"/>
        <v>306318.91399999999</v>
      </c>
      <c r="F7" s="12">
        <v>0</v>
      </c>
      <c r="G7" s="76">
        <v>306318.91399999999</v>
      </c>
      <c r="H7" s="84" t="s">
        <v>2174</v>
      </c>
    </row>
    <row r="8" spans="1:9" ht="274.5" customHeight="1">
      <c r="A8" s="43" t="s">
        <v>1379</v>
      </c>
      <c r="B8" s="9" t="s">
        <v>1380</v>
      </c>
      <c r="C8" s="10" t="s">
        <v>1381</v>
      </c>
      <c r="D8" s="7" t="s">
        <v>174</v>
      </c>
      <c r="E8" s="6">
        <f t="shared" si="0"/>
        <v>331816</v>
      </c>
      <c r="F8" s="12">
        <v>0</v>
      </c>
      <c r="G8" s="76">
        <v>331816</v>
      </c>
      <c r="H8" s="84" t="s">
        <v>2175</v>
      </c>
    </row>
    <row r="9" spans="1:9" ht="274.5" customHeight="1">
      <c r="A9" s="43" t="s">
        <v>1382</v>
      </c>
      <c r="B9" s="9" t="s">
        <v>1383</v>
      </c>
      <c r="C9" s="10" t="s">
        <v>1384</v>
      </c>
      <c r="D9" s="7" t="s">
        <v>174</v>
      </c>
      <c r="E9" s="6">
        <f t="shared" si="0"/>
        <v>331816</v>
      </c>
      <c r="F9" s="12">
        <v>0</v>
      </c>
      <c r="G9" s="76">
        <v>331816</v>
      </c>
      <c r="H9" s="84" t="s">
        <v>2176</v>
      </c>
    </row>
    <row r="10" spans="1:9" ht="274.5" customHeight="1">
      <c r="A10" s="43" t="s">
        <v>1385</v>
      </c>
      <c r="B10" s="9" t="s">
        <v>1386</v>
      </c>
      <c r="C10" s="10" t="s">
        <v>1387</v>
      </c>
      <c r="D10" s="7" t="s">
        <v>174</v>
      </c>
      <c r="E10" s="6">
        <f t="shared" si="0"/>
        <v>331816</v>
      </c>
      <c r="F10" s="12">
        <v>0</v>
      </c>
      <c r="G10" s="76">
        <v>331816</v>
      </c>
      <c r="H10" s="84" t="s">
        <v>2177</v>
      </c>
    </row>
    <row r="11" spans="1:9" ht="274.5" customHeight="1">
      <c r="A11" s="32" t="s">
        <v>1627</v>
      </c>
      <c r="B11" s="17" t="s">
        <v>1628</v>
      </c>
      <c r="C11" s="36" t="s">
        <v>1629</v>
      </c>
      <c r="D11" s="7" t="s">
        <v>417</v>
      </c>
      <c r="E11" s="6">
        <f t="shared" si="0"/>
        <v>341089.266</v>
      </c>
      <c r="F11" s="12">
        <v>0</v>
      </c>
      <c r="G11" s="76">
        <v>341089.266</v>
      </c>
      <c r="H11" s="84" t="s">
        <v>2178</v>
      </c>
    </row>
    <row r="12" spans="1:9" ht="274.5" customHeight="1">
      <c r="A12" s="32" t="s">
        <v>1636</v>
      </c>
      <c r="B12" s="9" t="s">
        <v>1637</v>
      </c>
      <c r="C12" s="10" t="s">
        <v>1638</v>
      </c>
      <c r="D12" s="7" t="s">
        <v>417</v>
      </c>
      <c r="E12" s="6">
        <f t="shared" si="0"/>
        <v>365035.83199999994</v>
      </c>
      <c r="F12" s="12">
        <v>0</v>
      </c>
      <c r="G12" s="76">
        <v>365035.83199999994</v>
      </c>
      <c r="H12" s="84" t="s">
        <v>2179</v>
      </c>
    </row>
    <row r="13" spans="1:9" ht="274.5" customHeight="1">
      <c r="A13" s="43" t="s">
        <v>1001</v>
      </c>
      <c r="B13" s="9" t="s">
        <v>1002</v>
      </c>
      <c r="C13" s="10" t="s">
        <v>1003</v>
      </c>
      <c r="D13" s="7" t="s">
        <v>174</v>
      </c>
      <c r="E13" s="6">
        <f t="shared" si="0"/>
        <v>377128.0944</v>
      </c>
      <c r="F13" s="12">
        <v>0</v>
      </c>
      <c r="G13" s="76">
        <v>377128.0944</v>
      </c>
      <c r="H13" s="84" t="s">
        <v>2180</v>
      </c>
    </row>
    <row r="14" spans="1:9" ht="274.5" customHeight="1">
      <c r="A14" s="43" t="s">
        <v>1004</v>
      </c>
      <c r="B14" s="9" t="s">
        <v>1005</v>
      </c>
      <c r="C14" s="10" t="s">
        <v>1006</v>
      </c>
      <c r="D14" s="7" t="s">
        <v>174</v>
      </c>
      <c r="E14" s="6">
        <f t="shared" si="0"/>
        <v>377128.0944</v>
      </c>
      <c r="F14" s="12">
        <v>0</v>
      </c>
      <c r="G14" s="76">
        <v>377128.0944</v>
      </c>
      <c r="H14" s="84" t="s">
        <v>2181</v>
      </c>
    </row>
    <row r="15" spans="1:9" ht="274.5" customHeight="1">
      <c r="A15" s="43" t="s">
        <v>1007</v>
      </c>
      <c r="B15" s="9" t="s">
        <v>1008</v>
      </c>
      <c r="C15" s="10" t="s">
        <v>1009</v>
      </c>
      <c r="D15" s="7" t="s">
        <v>174</v>
      </c>
      <c r="E15" s="6">
        <f t="shared" si="0"/>
        <v>377128.0944</v>
      </c>
      <c r="F15" s="12">
        <v>0</v>
      </c>
      <c r="G15" s="76">
        <v>377128.0944</v>
      </c>
      <c r="H15" s="84" t="s">
        <v>2182</v>
      </c>
    </row>
    <row r="16" spans="1:9" ht="274.5" customHeight="1">
      <c r="A16" s="43" t="s">
        <v>1010</v>
      </c>
      <c r="B16" s="9" t="s">
        <v>1011</v>
      </c>
      <c r="C16" s="10" t="s">
        <v>1012</v>
      </c>
      <c r="D16" s="7" t="s">
        <v>174</v>
      </c>
      <c r="E16" s="6">
        <f t="shared" si="0"/>
        <v>377128.0944</v>
      </c>
      <c r="F16" s="12">
        <v>0</v>
      </c>
      <c r="G16" s="76">
        <v>377128.0944</v>
      </c>
      <c r="H16" s="84" t="s">
        <v>2183</v>
      </c>
    </row>
    <row r="17" spans="1:8" ht="274.5" customHeight="1">
      <c r="A17" s="32" t="s">
        <v>1373</v>
      </c>
      <c r="B17" s="9" t="s">
        <v>1374</v>
      </c>
      <c r="C17" s="10" t="s">
        <v>1375</v>
      </c>
      <c r="D17" s="7" t="s">
        <v>25</v>
      </c>
      <c r="E17" s="6">
        <f t="shared" si="0"/>
        <v>380037.18851999997</v>
      </c>
      <c r="F17" s="12">
        <v>0</v>
      </c>
      <c r="G17" s="76">
        <v>380037.18851999997</v>
      </c>
      <c r="H17" s="84" t="s">
        <v>2184</v>
      </c>
    </row>
    <row r="18" spans="1:8" ht="274.5" customHeight="1">
      <c r="A18" s="32" t="s">
        <v>1618</v>
      </c>
      <c r="B18" s="9" t="s">
        <v>1619</v>
      </c>
      <c r="C18" s="10" t="s">
        <v>1620</v>
      </c>
      <c r="D18" s="7" t="s">
        <v>25</v>
      </c>
      <c r="E18" s="6">
        <f t="shared" si="0"/>
        <v>380037.18851999997</v>
      </c>
      <c r="F18" s="12">
        <v>0</v>
      </c>
      <c r="G18" s="76">
        <v>380037.18851999997</v>
      </c>
      <c r="H18" s="84" t="s">
        <v>2185</v>
      </c>
    </row>
    <row r="19" spans="1:8" ht="274.5" customHeight="1">
      <c r="A19" s="43" t="s">
        <v>1013</v>
      </c>
      <c r="B19" s="9" t="s">
        <v>1014</v>
      </c>
      <c r="C19" s="10" t="s">
        <v>1015</v>
      </c>
      <c r="D19" s="7" t="s">
        <v>174</v>
      </c>
      <c r="E19" s="6">
        <f t="shared" si="0"/>
        <v>413625.25839999999</v>
      </c>
      <c r="F19" s="12">
        <v>0</v>
      </c>
      <c r="G19" s="76">
        <v>413625.25839999999</v>
      </c>
      <c r="H19" s="84" t="s">
        <v>2186</v>
      </c>
    </row>
    <row r="20" spans="1:8" ht="274.5" customHeight="1">
      <c r="A20" s="43" t="s">
        <v>1016</v>
      </c>
      <c r="B20" s="9" t="s">
        <v>1017</v>
      </c>
      <c r="C20" s="10" t="s">
        <v>1018</v>
      </c>
      <c r="D20" s="7" t="s">
        <v>174</v>
      </c>
      <c r="E20" s="6">
        <f t="shared" si="0"/>
        <v>413625.25839999999</v>
      </c>
      <c r="F20" s="12">
        <v>0</v>
      </c>
      <c r="G20" s="76">
        <v>413625.25839999999</v>
      </c>
      <c r="H20" s="84" t="s">
        <v>2187</v>
      </c>
    </row>
    <row r="21" spans="1:8" ht="274.5" customHeight="1">
      <c r="A21" s="43" t="s">
        <v>1019</v>
      </c>
      <c r="B21" s="9" t="s">
        <v>1020</v>
      </c>
      <c r="C21" s="10" t="s">
        <v>1021</v>
      </c>
      <c r="D21" s="7" t="s">
        <v>174</v>
      </c>
      <c r="E21" s="6">
        <f t="shared" si="0"/>
        <v>413625.25839999999</v>
      </c>
      <c r="F21" s="12">
        <v>0</v>
      </c>
      <c r="G21" s="76">
        <v>413625.25839999999</v>
      </c>
      <c r="H21" s="84" t="s">
        <v>2188</v>
      </c>
    </row>
    <row r="22" spans="1:8" ht="274.5" customHeight="1">
      <c r="A22" s="43" t="s">
        <v>1022</v>
      </c>
      <c r="B22" s="9" t="s">
        <v>1023</v>
      </c>
      <c r="C22" s="10" t="s">
        <v>1024</v>
      </c>
      <c r="D22" s="7" t="s">
        <v>174</v>
      </c>
      <c r="E22" s="6">
        <f t="shared" si="0"/>
        <v>413625.25839999999</v>
      </c>
      <c r="F22" s="12">
        <v>0</v>
      </c>
      <c r="G22" s="76">
        <v>413625.25839999999</v>
      </c>
      <c r="H22" s="84" t="s">
        <v>2189</v>
      </c>
    </row>
    <row r="23" spans="1:8" s="8" customFormat="1" ht="274.5" customHeight="1">
      <c r="A23" s="43" t="s">
        <v>1690</v>
      </c>
      <c r="B23" s="9" t="s">
        <v>1691</v>
      </c>
      <c r="C23" s="10" t="s">
        <v>1692</v>
      </c>
      <c r="D23" s="7" t="s">
        <v>25</v>
      </c>
      <c r="E23" s="6">
        <f t="shared" si="0"/>
        <v>419396.77999999997</v>
      </c>
      <c r="F23" s="12">
        <v>0</v>
      </c>
      <c r="G23" s="76">
        <v>419396.77999999997</v>
      </c>
      <c r="H23" s="84" t="s">
        <v>2190</v>
      </c>
    </row>
    <row r="24" spans="1:8" ht="274.5" customHeight="1">
      <c r="A24" s="43" t="s">
        <v>1660</v>
      </c>
      <c r="B24" s="9" t="s">
        <v>1661</v>
      </c>
      <c r="C24" s="10" t="s">
        <v>1662</v>
      </c>
      <c r="D24" s="7" t="s">
        <v>25</v>
      </c>
      <c r="E24" s="6">
        <f t="shared" si="0"/>
        <v>419396.77999999997</v>
      </c>
      <c r="F24" s="12">
        <v>0</v>
      </c>
      <c r="G24" s="76">
        <v>419396.77999999997</v>
      </c>
      <c r="H24" s="84" t="s">
        <v>2191</v>
      </c>
    </row>
    <row r="25" spans="1:8" ht="274.5" customHeight="1">
      <c r="A25" s="43" t="s">
        <v>1663</v>
      </c>
      <c r="B25" s="9" t="s">
        <v>1664</v>
      </c>
      <c r="C25" s="10" t="s">
        <v>1665</v>
      </c>
      <c r="D25" s="7" t="s">
        <v>25</v>
      </c>
      <c r="E25" s="6">
        <f t="shared" si="0"/>
        <v>419396.77999999997</v>
      </c>
      <c r="F25" s="12">
        <v>0</v>
      </c>
      <c r="G25" s="76">
        <v>419396.77999999997</v>
      </c>
      <c r="H25" s="84" t="s">
        <v>2192</v>
      </c>
    </row>
    <row r="26" spans="1:8" ht="274.5" customHeight="1">
      <c r="A26" s="43" t="s">
        <v>1678</v>
      </c>
      <c r="B26" s="9" t="s">
        <v>1679</v>
      </c>
      <c r="C26" s="10" t="s">
        <v>1680</v>
      </c>
      <c r="D26" s="7" t="s">
        <v>25</v>
      </c>
      <c r="E26" s="6">
        <f t="shared" si="0"/>
        <v>440632.06</v>
      </c>
      <c r="F26" s="12">
        <v>0</v>
      </c>
      <c r="G26" s="76">
        <v>440632.06</v>
      </c>
      <c r="H26" s="84" t="s">
        <v>2193</v>
      </c>
    </row>
    <row r="27" spans="1:8" ht="274.5" customHeight="1">
      <c r="A27" s="43" t="s">
        <v>1651</v>
      </c>
      <c r="B27" s="9" t="s">
        <v>1652</v>
      </c>
      <c r="C27" s="10" t="s">
        <v>1653</v>
      </c>
      <c r="D27" s="7" t="s">
        <v>25</v>
      </c>
      <c r="E27" s="6">
        <f t="shared" si="0"/>
        <v>440632.06</v>
      </c>
      <c r="F27" s="12">
        <v>0</v>
      </c>
      <c r="G27" s="76">
        <v>440632.06</v>
      </c>
      <c r="H27" s="84" t="s">
        <v>2194</v>
      </c>
    </row>
    <row r="28" spans="1:8" ht="274.5" customHeight="1">
      <c r="A28" s="43" t="s">
        <v>1654</v>
      </c>
      <c r="B28" s="9" t="s">
        <v>1655</v>
      </c>
      <c r="C28" s="10" t="s">
        <v>1656</v>
      </c>
      <c r="D28" s="7" t="s">
        <v>25</v>
      </c>
      <c r="E28" s="6">
        <f t="shared" si="0"/>
        <v>440632.06</v>
      </c>
      <c r="F28" s="12">
        <v>0</v>
      </c>
      <c r="G28" s="76">
        <v>440632.06</v>
      </c>
      <c r="H28" s="84" t="s">
        <v>2195</v>
      </c>
    </row>
    <row r="29" spans="1:8" ht="274.5" customHeight="1">
      <c r="A29" s="43" t="s">
        <v>1657</v>
      </c>
      <c r="B29" s="9" t="s">
        <v>1658</v>
      </c>
      <c r="C29" s="55" t="s">
        <v>1659</v>
      </c>
      <c r="D29" s="7" t="s">
        <v>25</v>
      </c>
      <c r="E29" s="6">
        <f t="shared" si="0"/>
        <v>460107.95999999996</v>
      </c>
      <c r="F29" s="12">
        <v>0</v>
      </c>
      <c r="G29" s="76">
        <v>460107.95999999996</v>
      </c>
      <c r="H29" s="84" t="s">
        <v>2196</v>
      </c>
    </row>
    <row r="30" spans="1:8" ht="274.5" customHeight="1">
      <c r="A30" s="43" t="s">
        <v>1669</v>
      </c>
      <c r="B30" s="9" t="s">
        <v>1670</v>
      </c>
      <c r="C30" s="10" t="s">
        <v>1671</v>
      </c>
      <c r="D30" s="7" t="s">
        <v>417</v>
      </c>
      <c r="E30" s="6">
        <f t="shared" si="0"/>
        <v>460123.3</v>
      </c>
      <c r="F30" s="12">
        <v>0</v>
      </c>
      <c r="G30" s="76">
        <v>460123.3</v>
      </c>
      <c r="H30" s="84" t="s">
        <v>2197</v>
      </c>
    </row>
    <row r="31" spans="1:8" ht="274.5" customHeight="1">
      <c r="A31" s="43" t="s">
        <v>1672</v>
      </c>
      <c r="B31" s="9" t="s">
        <v>1673</v>
      </c>
      <c r="C31" s="10" t="s">
        <v>1674</v>
      </c>
      <c r="D31" s="7" t="s">
        <v>417</v>
      </c>
      <c r="E31" s="6">
        <f t="shared" si="0"/>
        <v>460123.3</v>
      </c>
      <c r="F31" s="12">
        <v>0</v>
      </c>
      <c r="G31" s="76">
        <v>460123.3</v>
      </c>
      <c r="H31" s="84" t="s">
        <v>2198</v>
      </c>
    </row>
    <row r="32" spans="1:8" ht="274.5" customHeight="1">
      <c r="A32" s="43" t="s">
        <v>1681</v>
      </c>
      <c r="B32" s="9" t="s">
        <v>1682</v>
      </c>
      <c r="C32" s="10" t="s">
        <v>1683</v>
      </c>
      <c r="D32" s="7" t="s">
        <v>175</v>
      </c>
      <c r="E32" s="6">
        <f t="shared" si="0"/>
        <v>495517.39999999997</v>
      </c>
      <c r="F32" s="12">
        <v>0</v>
      </c>
      <c r="G32" s="76">
        <v>495517.39999999997</v>
      </c>
      <c r="H32" s="84" t="s">
        <v>2199</v>
      </c>
    </row>
    <row r="33" spans="1:8" ht="274.5" customHeight="1">
      <c r="A33" s="43" t="s">
        <v>1666</v>
      </c>
      <c r="B33" s="9" t="s">
        <v>1667</v>
      </c>
      <c r="C33" s="10" t="s">
        <v>1668</v>
      </c>
      <c r="D33" s="7" t="s">
        <v>175</v>
      </c>
      <c r="E33" s="6">
        <f t="shared" si="0"/>
        <v>495517.39999999997</v>
      </c>
      <c r="F33" s="12">
        <v>0</v>
      </c>
      <c r="G33" s="76">
        <v>495517.39999999997</v>
      </c>
      <c r="H33" s="84" t="s">
        <v>2200</v>
      </c>
    </row>
    <row r="34" spans="1:8" ht="274.5" customHeight="1">
      <c r="A34" s="43" t="s">
        <v>989</v>
      </c>
      <c r="B34" s="9" t="s">
        <v>990</v>
      </c>
      <c r="C34" s="10" t="s">
        <v>991</v>
      </c>
      <c r="D34" s="7" t="s">
        <v>173</v>
      </c>
      <c r="E34" s="6">
        <f t="shared" si="0"/>
        <v>561599.75999999989</v>
      </c>
      <c r="F34" s="12">
        <v>0</v>
      </c>
      <c r="G34" s="76">
        <v>561599.75999999989</v>
      </c>
      <c r="H34" s="84" t="s">
        <v>2201</v>
      </c>
    </row>
    <row r="35" spans="1:8" ht="274.5" customHeight="1">
      <c r="A35" s="43" t="s">
        <v>995</v>
      </c>
      <c r="B35" s="9" t="s">
        <v>996</v>
      </c>
      <c r="C35" s="10" t="s">
        <v>997</v>
      </c>
      <c r="D35" s="7" t="s">
        <v>173</v>
      </c>
      <c r="E35" s="6">
        <f t="shared" ref="E35:E54" si="1">G35</f>
        <v>561599.75999999989</v>
      </c>
      <c r="F35" s="12">
        <v>0</v>
      </c>
      <c r="G35" s="76">
        <v>561599.75999999989</v>
      </c>
      <c r="H35" s="84" t="s">
        <v>2202</v>
      </c>
    </row>
    <row r="36" spans="1:8" ht="274.5" customHeight="1">
      <c r="A36" s="32" t="s">
        <v>1376</v>
      </c>
      <c r="B36" s="9" t="s">
        <v>1377</v>
      </c>
      <c r="C36" s="10" t="s">
        <v>1378</v>
      </c>
      <c r="D36" s="7" t="s">
        <v>7</v>
      </c>
      <c r="E36" s="6">
        <f t="shared" si="1"/>
        <v>582891.67999999993</v>
      </c>
      <c r="F36" s="12">
        <v>0</v>
      </c>
      <c r="G36" s="76">
        <v>582891.67999999993</v>
      </c>
      <c r="H36" s="84" t="s">
        <v>2203</v>
      </c>
    </row>
    <row r="37" spans="1:8" ht="274.5" customHeight="1">
      <c r="A37" s="43" t="s">
        <v>1025</v>
      </c>
      <c r="B37" s="9" t="s">
        <v>1026</v>
      </c>
      <c r="C37" s="10" t="s">
        <v>1469</v>
      </c>
      <c r="D37" s="7" t="s">
        <v>174</v>
      </c>
      <c r="E37" s="6">
        <f t="shared" si="1"/>
        <v>595733.67545999994</v>
      </c>
      <c r="F37" s="12">
        <v>0</v>
      </c>
      <c r="G37" s="76">
        <v>595733.67545999994</v>
      </c>
      <c r="H37" s="84" t="s">
        <v>2204</v>
      </c>
    </row>
    <row r="38" spans="1:8" ht="274.5" customHeight="1">
      <c r="A38" s="43" t="s">
        <v>1027</v>
      </c>
      <c r="B38" s="9" t="s">
        <v>1028</v>
      </c>
      <c r="C38" s="10" t="s">
        <v>1495</v>
      </c>
      <c r="D38" s="7" t="s">
        <v>174</v>
      </c>
      <c r="E38" s="6">
        <f t="shared" si="1"/>
        <v>595733.67545999994</v>
      </c>
      <c r="F38" s="12">
        <v>0</v>
      </c>
      <c r="G38" s="76">
        <v>595733.67545999994</v>
      </c>
      <c r="H38" s="84" t="s">
        <v>2205</v>
      </c>
    </row>
    <row r="39" spans="1:8" ht="274.5" customHeight="1">
      <c r="A39" s="44" t="s">
        <v>1486</v>
      </c>
      <c r="B39" s="16" t="s">
        <v>1487</v>
      </c>
      <c r="C39" s="13" t="s">
        <v>1488</v>
      </c>
      <c r="D39" s="7" t="s">
        <v>175</v>
      </c>
      <c r="E39" s="6">
        <f t="shared" si="1"/>
        <v>673919.71199999994</v>
      </c>
      <c r="F39" s="12">
        <v>0</v>
      </c>
      <c r="G39" s="76">
        <v>673919.71199999994</v>
      </c>
      <c r="H39" s="84" t="s">
        <v>2206</v>
      </c>
    </row>
    <row r="40" spans="1:8" ht="274.5" customHeight="1">
      <c r="A40" s="43" t="s">
        <v>992</v>
      </c>
      <c r="B40" s="9" t="s">
        <v>993</v>
      </c>
      <c r="C40" s="10" t="s">
        <v>994</v>
      </c>
      <c r="D40" s="7" t="s">
        <v>173</v>
      </c>
      <c r="E40" s="6">
        <f t="shared" si="1"/>
        <v>736227.96</v>
      </c>
      <c r="F40" s="12">
        <v>0</v>
      </c>
      <c r="G40" s="76">
        <v>736227.96</v>
      </c>
      <c r="H40" s="84" t="s">
        <v>2207</v>
      </c>
    </row>
    <row r="41" spans="1:8" ht="274.5" customHeight="1">
      <c r="A41" s="43" t="s">
        <v>998</v>
      </c>
      <c r="B41" s="9" t="s">
        <v>999</v>
      </c>
      <c r="C41" s="10" t="s">
        <v>1000</v>
      </c>
      <c r="D41" s="7" t="s">
        <v>173</v>
      </c>
      <c r="E41" s="6">
        <f t="shared" si="1"/>
        <v>736227.96</v>
      </c>
      <c r="F41" s="12">
        <v>0</v>
      </c>
      <c r="G41" s="76">
        <v>736227.96</v>
      </c>
      <c r="H41" s="84" t="s">
        <v>2208</v>
      </c>
    </row>
    <row r="42" spans="1:8" ht="274.5" customHeight="1">
      <c r="A42" s="43" t="s">
        <v>1684</v>
      </c>
      <c r="B42" s="9" t="s">
        <v>1685</v>
      </c>
      <c r="C42" s="10" t="s">
        <v>1686</v>
      </c>
      <c r="D42" s="7" t="s">
        <v>727</v>
      </c>
      <c r="E42" s="6">
        <f t="shared" si="1"/>
        <v>743472.33400000003</v>
      </c>
      <c r="F42" s="12">
        <v>0</v>
      </c>
      <c r="G42" s="76">
        <v>743472.33400000003</v>
      </c>
      <c r="H42" s="84" t="s">
        <v>2209</v>
      </c>
    </row>
    <row r="43" spans="1:8" ht="274.5" customHeight="1">
      <c r="A43" s="43" t="s">
        <v>1687</v>
      </c>
      <c r="B43" s="9" t="s">
        <v>1688</v>
      </c>
      <c r="C43" s="10" t="s">
        <v>1689</v>
      </c>
      <c r="D43" s="7" t="s">
        <v>727</v>
      </c>
      <c r="E43" s="6">
        <f t="shared" si="1"/>
        <v>743472.33400000003</v>
      </c>
      <c r="F43" s="12">
        <v>0</v>
      </c>
      <c r="G43" s="76">
        <v>743472.33400000003</v>
      </c>
      <c r="H43" s="84" t="s">
        <v>2210</v>
      </c>
    </row>
    <row r="44" spans="1:8" ht="274.5" customHeight="1">
      <c r="A44" s="52" t="s">
        <v>1675</v>
      </c>
      <c r="B44" s="53" t="s">
        <v>1676</v>
      </c>
      <c r="C44" s="71" t="s">
        <v>1677</v>
      </c>
      <c r="D44" s="54" t="s">
        <v>727</v>
      </c>
      <c r="E44" s="6">
        <f t="shared" si="1"/>
        <v>743472.33400000003</v>
      </c>
      <c r="F44" s="12">
        <v>0</v>
      </c>
      <c r="G44" s="76">
        <v>743472.33400000003</v>
      </c>
      <c r="H44" s="84" t="s">
        <v>2211</v>
      </c>
    </row>
    <row r="45" spans="1:8" ht="274.5" customHeight="1">
      <c r="A45" s="32" t="s">
        <v>728</v>
      </c>
      <c r="B45" s="9" t="s">
        <v>729</v>
      </c>
      <c r="C45" s="10" t="s">
        <v>730</v>
      </c>
      <c r="D45" s="7" t="s">
        <v>175</v>
      </c>
      <c r="E45" s="6">
        <f t="shared" si="1"/>
        <v>766089.98399999982</v>
      </c>
      <c r="F45" s="12">
        <v>0</v>
      </c>
      <c r="G45" s="76">
        <v>766089.98399999982</v>
      </c>
      <c r="H45" s="84" t="s">
        <v>2212</v>
      </c>
    </row>
    <row r="46" spans="1:8" ht="274.5" customHeight="1">
      <c r="A46" s="32" t="s">
        <v>731</v>
      </c>
      <c r="B46" s="9" t="s">
        <v>732</v>
      </c>
      <c r="C46" s="10" t="s">
        <v>733</v>
      </c>
      <c r="D46" s="7" t="s">
        <v>175</v>
      </c>
      <c r="E46" s="6">
        <f t="shared" si="1"/>
        <v>766089.98399999982</v>
      </c>
      <c r="F46" s="12">
        <v>0</v>
      </c>
      <c r="G46" s="76">
        <v>766089.98399999982</v>
      </c>
      <c r="H46" s="84" t="s">
        <v>2213</v>
      </c>
    </row>
    <row r="47" spans="1:8" ht="274.5" customHeight="1">
      <c r="A47" s="32" t="s">
        <v>170</v>
      </c>
      <c r="B47" s="17" t="s">
        <v>171</v>
      </c>
      <c r="C47" s="11" t="s">
        <v>172</v>
      </c>
      <c r="D47" s="7" t="s">
        <v>173</v>
      </c>
      <c r="E47" s="6">
        <f t="shared" si="1"/>
        <v>840487.0959999999</v>
      </c>
      <c r="F47" s="12">
        <v>0</v>
      </c>
      <c r="G47" s="76">
        <v>840487.0959999999</v>
      </c>
      <c r="H47" s="84" t="s">
        <v>2214</v>
      </c>
    </row>
    <row r="48" spans="1:8" ht="274.5" customHeight="1">
      <c r="A48" s="43" t="s">
        <v>1642</v>
      </c>
      <c r="B48" s="9" t="s">
        <v>1643</v>
      </c>
      <c r="C48" s="10" t="s">
        <v>1644</v>
      </c>
      <c r="D48" s="7" t="s">
        <v>173</v>
      </c>
      <c r="E48" s="6">
        <f t="shared" si="1"/>
        <v>962783.71199999994</v>
      </c>
      <c r="F48" s="12">
        <v>0</v>
      </c>
      <c r="G48" s="76">
        <v>962783.71199999994</v>
      </c>
      <c r="H48" s="84" t="s">
        <v>2215</v>
      </c>
    </row>
    <row r="49" spans="1:8" ht="274.5" customHeight="1">
      <c r="A49" s="43" t="s">
        <v>986</v>
      </c>
      <c r="B49" s="9" t="s">
        <v>987</v>
      </c>
      <c r="C49" s="10" t="s">
        <v>988</v>
      </c>
      <c r="D49" s="7" t="s">
        <v>173</v>
      </c>
      <c r="E49" s="6">
        <f t="shared" si="1"/>
        <v>962783.71199999994</v>
      </c>
      <c r="F49" s="12">
        <v>0</v>
      </c>
      <c r="G49" s="76">
        <v>962783.71199999994</v>
      </c>
      <c r="H49" s="84" t="s">
        <v>2216</v>
      </c>
    </row>
    <row r="50" spans="1:8" ht="274.5" customHeight="1">
      <c r="A50" s="32" t="s">
        <v>1639</v>
      </c>
      <c r="B50" s="9" t="s">
        <v>1640</v>
      </c>
      <c r="C50" s="10" t="s">
        <v>1641</v>
      </c>
      <c r="D50" s="7" t="s">
        <v>175</v>
      </c>
      <c r="E50" s="6">
        <f t="shared" si="1"/>
        <v>979731.58</v>
      </c>
      <c r="F50" s="12">
        <v>0</v>
      </c>
      <c r="G50" s="76">
        <v>979731.58</v>
      </c>
      <c r="H50" s="84" t="s">
        <v>2217</v>
      </c>
    </row>
    <row r="51" spans="1:8" ht="274.5" customHeight="1">
      <c r="A51" s="32" t="s">
        <v>1489</v>
      </c>
      <c r="B51" s="17" t="s">
        <v>1490</v>
      </c>
      <c r="C51" s="11" t="s">
        <v>1491</v>
      </c>
      <c r="D51" s="7" t="s">
        <v>175</v>
      </c>
      <c r="E51" s="6">
        <f t="shared" si="1"/>
        <v>1038371.0546</v>
      </c>
      <c r="F51" s="12">
        <v>0</v>
      </c>
      <c r="G51" s="76">
        <v>1038371.0546</v>
      </c>
      <c r="H51" s="84" t="s">
        <v>2218</v>
      </c>
    </row>
    <row r="52" spans="1:8" ht="274.5" customHeight="1">
      <c r="A52" s="32" t="s">
        <v>1492</v>
      </c>
      <c r="B52" s="17" t="s">
        <v>1493</v>
      </c>
      <c r="C52" s="11" t="s">
        <v>1494</v>
      </c>
      <c r="D52" s="7" t="s">
        <v>175</v>
      </c>
      <c r="E52" s="6">
        <f t="shared" si="1"/>
        <v>1038371.0546</v>
      </c>
      <c r="F52" s="12">
        <v>0</v>
      </c>
      <c r="G52" s="76">
        <v>1038371.0546</v>
      </c>
      <c r="H52" s="84" t="s">
        <v>2219</v>
      </c>
    </row>
    <row r="53" spans="1:8" ht="274.5" customHeight="1">
      <c r="A53" s="43" t="s">
        <v>1645</v>
      </c>
      <c r="B53" s="9" t="s">
        <v>1646</v>
      </c>
      <c r="C53" s="10" t="s">
        <v>1647</v>
      </c>
      <c r="D53" s="7" t="s">
        <v>25</v>
      </c>
      <c r="E53" s="6">
        <f t="shared" si="1"/>
        <v>1091053.0150084035</v>
      </c>
      <c r="F53" s="12">
        <v>0</v>
      </c>
      <c r="G53" s="76">
        <v>1091053.0150084035</v>
      </c>
      <c r="H53" s="84" t="s">
        <v>2220</v>
      </c>
    </row>
    <row r="54" spans="1:8" ht="274.5" customHeight="1">
      <c r="A54" s="43" t="s">
        <v>1648</v>
      </c>
      <c r="B54" s="9" t="s">
        <v>1649</v>
      </c>
      <c r="C54" s="10" t="s">
        <v>1650</v>
      </c>
      <c r="D54" s="7" t="s">
        <v>25</v>
      </c>
      <c r="E54" s="6">
        <f t="shared" si="1"/>
        <v>1091053.0150084035</v>
      </c>
      <c r="F54" s="12">
        <v>0</v>
      </c>
      <c r="G54" s="76">
        <v>1091053.0150084035</v>
      </c>
      <c r="H54" s="84" t="s">
        <v>2221</v>
      </c>
    </row>
    <row r="55" spans="1:8" ht="274.5" customHeight="1">
      <c r="A55" s="43" t="s">
        <v>980</v>
      </c>
      <c r="B55" s="9" t="s">
        <v>981</v>
      </c>
      <c r="C55" s="10" t="s">
        <v>982</v>
      </c>
      <c r="D55" s="7" t="s">
        <v>175</v>
      </c>
      <c r="E55" s="6">
        <f t="shared" ref="E55:E68" si="2">G55/1.19</f>
        <v>1438425.8079600001</v>
      </c>
      <c r="F55" s="12">
        <v>0.19</v>
      </c>
      <c r="G55" s="76">
        <v>1711726.7114724</v>
      </c>
      <c r="H55" s="84" t="s">
        <v>2222</v>
      </c>
    </row>
    <row r="56" spans="1:8" ht="274.5" customHeight="1">
      <c r="A56" s="43" t="s">
        <v>1029</v>
      </c>
      <c r="B56" s="9" t="s">
        <v>1030</v>
      </c>
      <c r="C56" s="10" t="s">
        <v>1031</v>
      </c>
      <c r="D56" s="7" t="s">
        <v>25</v>
      </c>
      <c r="E56" s="6">
        <f t="shared" si="2"/>
        <v>1507132.6890756302</v>
      </c>
      <c r="F56" s="12">
        <v>0.19</v>
      </c>
      <c r="G56" s="76">
        <v>1793487.8999999997</v>
      </c>
      <c r="H56" s="84" t="s">
        <v>2223</v>
      </c>
    </row>
    <row r="57" spans="1:8" ht="274.5" customHeight="1">
      <c r="A57" s="43" t="s">
        <v>983</v>
      </c>
      <c r="B57" s="9" t="s">
        <v>984</v>
      </c>
      <c r="C57" s="10" t="s">
        <v>985</v>
      </c>
      <c r="D57" s="7" t="s">
        <v>25</v>
      </c>
      <c r="E57" s="6">
        <f t="shared" si="2"/>
        <v>1507132.6890756302</v>
      </c>
      <c r="F57" s="12">
        <v>0.19</v>
      </c>
      <c r="G57" s="76">
        <v>1793487.8999999997</v>
      </c>
      <c r="H57" s="84" t="s">
        <v>2224</v>
      </c>
    </row>
    <row r="58" spans="1:8" ht="274.5" customHeight="1">
      <c r="A58" s="43" t="s">
        <v>1702</v>
      </c>
      <c r="B58" s="9" t="s">
        <v>1703</v>
      </c>
      <c r="C58" s="10" t="s">
        <v>1704</v>
      </c>
      <c r="D58" s="7" t="s">
        <v>175</v>
      </c>
      <c r="E58" s="6">
        <f t="shared" si="2"/>
        <v>1546117.3728</v>
      </c>
      <c r="F58" s="12">
        <v>0.19</v>
      </c>
      <c r="G58" s="76">
        <v>1839879.6736319999</v>
      </c>
      <c r="H58" s="84" t="s">
        <v>2225</v>
      </c>
    </row>
    <row r="59" spans="1:8" ht="274.5" customHeight="1">
      <c r="A59" s="43" t="s">
        <v>1696</v>
      </c>
      <c r="B59" s="9" t="s">
        <v>1697</v>
      </c>
      <c r="C59" s="10" t="s">
        <v>1698</v>
      </c>
      <c r="D59" s="7" t="s">
        <v>175</v>
      </c>
      <c r="E59" s="6">
        <f t="shared" si="2"/>
        <v>1546117.3728</v>
      </c>
      <c r="F59" s="12">
        <v>0.19</v>
      </c>
      <c r="G59" s="76">
        <v>1839879.6736319999</v>
      </c>
      <c r="H59" s="84" t="s">
        <v>2226</v>
      </c>
    </row>
    <row r="60" spans="1:8" ht="274.5" customHeight="1">
      <c r="A60" s="32" t="s">
        <v>1615</v>
      </c>
      <c r="B60" s="9" t="s">
        <v>1616</v>
      </c>
      <c r="C60" s="10" t="s">
        <v>1617</v>
      </c>
      <c r="D60" s="7" t="s">
        <v>25</v>
      </c>
      <c r="E60" s="6">
        <f t="shared" si="2"/>
        <v>1883625.7062857142</v>
      </c>
      <c r="F60" s="12">
        <v>0.19</v>
      </c>
      <c r="G60" s="76">
        <v>2241514.5904799998</v>
      </c>
      <c r="H60" s="84" t="s">
        <v>2227</v>
      </c>
    </row>
    <row r="61" spans="1:8" ht="274.5" customHeight="1">
      <c r="A61" s="43" t="s">
        <v>977</v>
      </c>
      <c r="B61" s="9" t="s">
        <v>978</v>
      </c>
      <c r="C61" s="10" t="s">
        <v>979</v>
      </c>
      <c r="D61" s="7" t="s">
        <v>175</v>
      </c>
      <c r="E61" s="6">
        <f t="shared" si="2"/>
        <v>2076800</v>
      </c>
      <c r="F61" s="12">
        <v>0.19</v>
      </c>
      <c r="G61" s="76">
        <v>2471392</v>
      </c>
      <c r="H61" s="84" t="s">
        <v>2228</v>
      </c>
    </row>
    <row r="62" spans="1:8" ht="274.5" customHeight="1">
      <c r="A62" s="43" t="s">
        <v>1693</v>
      </c>
      <c r="B62" s="9" t="s">
        <v>1694</v>
      </c>
      <c r="C62" s="10" t="s">
        <v>1695</v>
      </c>
      <c r="D62" s="7" t="s">
        <v>175</v>
      </c>
      <c r="E62" s="6">
        <f t="shared" si="2"/>
        <v>2448759.4513199995</v>
      </c>
      <c r="F62" s="12">
        <v>0.19</v>
      </c>
      <c r="G62" s="76">
        <v>2914023.7470707996</v>
      </c>
      <c r="H62" s="84" t="s">
        <v>2229</v>
      </c>
    </row>
    <row r="63" spans="1:8" ht="274.5" customHeight="1">
      <c r="A63" s="43" t="s">
        <v>1705</v>
      </c>
      <c r="B63" s="9" t="s">
        <v>1706</v>
      </c>
      <c r="C63" s="10" t="s">
        <v>1707</v>
      </c>
      <c r="D63" s="7" t="s">
        <v>175</v>
      </c>
      <c r="E63" s="6">
        <f t="shared" si="2"/>
        <v>2448759.4513199995</v>
      </c>
      <c r="F63" s="12">
        <v>0.19</v>
      </c>
      <c r="G63" s="76">
        <v>2914023.7470707996</v>
      </c>
      <c r="H63" s="84" t="s">
        <v>2230</v>
      </c>
    </row>
    <row r="64" spans="1:8" ht="274.5" customHeight="1">
      <c r="A64" s="43" t="s">
        <v>1708</v>
      </c>
      <c r="B64" s="9" t="s">
        <v>1709</v>
      </c>
      <c r="C64" s="10" t="s">
        <v>1701</v>
      </c>
      <c r="D64" s="7" t="s">
        <v>25</v>
      </c>
      <c r="E64" s="6">
        <f t="shared" si="2"/>
        <v>2498739.8688000003</v>
      </c>
      <c r="F64" s="12">
        <v>0.19</v>
      </c>
      <c r="G64" s="76">
        <v>2973500.4438720001</v>
      </c>
      <c r="H64" s="84" t="s">
        <v>2231</v>
      </c>
    </row>
    <row r="65" spans="1:8" ht="274.5" customHeight="1">
      <c r="A65" s="43" t="s">
        <v>1710</v>
      </c>
      <c r="B65" s="9" t="s">
        <v>1711</v>
      </c>
      <c r="C65" s="10" t="s">
        <v>1701</v>
      </c>
      <c r="D65" s="7" t="s">
        <v>25</v>
      </c>
      <c r="E65" s="6">
        <f t="shared" si="2"/>
        <v>2498739.8688000003</v>
      </c>
      <c r="F65" s="12">
        <v>0.19</v>
      </c>
      <c r="G65" s="76">
        <v>2973500.4438720001</v>
      </c>
      <c r="H65" s="84" t="s">
        <v>2232</v>
      </c>
    </row>
    <row r="66" spans="1:8" ht="274.5" customHeight="1">
      <c r="A66" s="43" t="s">
        <v>1699</v>
      </c>
      <c r="B66" s="9" t="s">
        <v>1700</v>
      </c>
      <c r="C66" s="10" t="s">
        <v>1701</v>
      </c>
      <c r="D66" s="7" t="s">
        <v>25</v>
      </c>
      <c r="E66" s="6">
        <f t="shared" si="2"/>
        <v>2498739.8688000003</v>
      </c>
      <c r="F66" s="12">
        <v>0.19</v>
      </c>
      <c r="G66" s="76">
        <v>2973500.4438720001</v>
      </c>
      <c r="H66" s="84" t="s">
        <v>2233</v>
      </c>
    </row>
    <row r="67" spans="1:8" ht="274.5" customHeight="1">
      <c r="A67" s="32" t="s">
        <v>1609</v>
      </c>
      <c r="B67" s="9" t="s">
        <v>1610</v>
      </c>
      <c r="C67" s="10" t="s">
        <v>1611</v>
      </c>
      <c r="D67" s="7" t="s">
        <v>25</v>
      </c>
      <c r="E67" s="6">
        <f t="shared" si="2"/>
        <v>4758485.3043529419</v>
      </c>
      <c r="F67" s="12">
        <v>0.19</v>
      </c>
      <c r="G67" s="76">
        <v>5662597.5121800005</v>
      </c>
      <c r="H67" s="84" t="s">
        <v>2234</v>
      </c>
    </row>
    <row r="68" spans="1:8" ht="274.5" customHeight="1">
      <c r="A68" s="32" t="s">
        <v>1612</v>
      </c>
      <c r="B68" s="9" t="s">
        <v>1613</v>
      </c>
      <c r="C68" s="10" t="s">
        <v>1614</v>
      </c>
      <c r="D68" s="7" t="s">
        <v>25</v>
      </c>
      <c r="E68" s="6">
        <f t="shared" si="2"/>
        <v>4758485.3043529419</v>
      </c>
      <c r="F68" s="12">
        <v>0.19</v>
      </c>
      <c r="G68" s="76">
        <v>5662597.5121800005</v>
      </c>
      <c r="H68" s="84" t="s">
        <v>2235</v>
      </c>
    </row>
  </sheetData>
  <autoFilter ref="A1:H68" xr:uid="{A55430E7-63AD-4CA2-BB45-6A8E8FD5EE2B}">
    <sortState xmlns:xlrd2="http://schemas.microsoft.com/office/spreadsheetml/2017/richdata2" ref="A2:H68">
      <sortCondition ref="G1:G68"/>
    </sortState>
  </autoFilter>
  <conditionalFormatting sqref="A2:A3 A10">
    <cfRule type="expression" dxfId="143" priority="16">
      <formula>$X2="%DTO"</formula>
    </cfRule>
  </conditionalFormatting>
  <conditionalFormatting sqref="A4:A8 A11:A12 A16:A17 A20:A21 A28:A30 A37:A47 A53:A54 A65:A66">
    <cfRule type="expression" dxfId="142" priority="15">
      <formula>$V4="%DTO"</formula>
    </cfRule>
  </conditionalFormatting>
  <conditionalFormatting sqref="A9 A13:A15 A22 A26:A27 A33:A36 A48:A51 A55:A61">
    <cfRule type="expression" dxfId="141" priority="63">
      <formula>$AA9="%DTO"</formula>
    </cfRule>
  </conditionalFormatting>
  <conditionalFormatting sqref="A18:A19 A31">
    <cfRule type="expression" dxfId="140" priority="21">
      <formula>$AF18="%DTO"</formula>
    </cfRule>
  </conditionalFormatting>
  <conditionalFormatting sqref="A23">
    <cfRule type="expression" dxfId="139" priority="167">
      <formula>$AE23="%DTO"</formula>
    </cfRule>
  </conditionalFormatting>
  <conditionalFormatting sqref="A24:A25">
    <cfRule type="expression" dxfId="138" priority="53">
      <formula>$AB24="%DTO"</formula>
    </cfRule>
  </conditionalFormatting>
  <conditionalFormatting sqref="A32 A52 A62:A64 A67">
    <cfRule type="expression" dxfId="137" priority="61">
      <formula>$Y32="%DTO"</formula>
    </cfRule>
  </conditionalFormatting>
  <conditionalFormatting sqref="A68">
    <cfRule type="expression" dxfId="136" priority="36">
      <formula>$AE68="%DTO"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dimension ref="A1:I34"/>
  <sheetViews>
    <sheetView zoomScale="69" zoomScaleNormal="69" workbookViewId="0">
      <pane ySplit="1" topLeftCell="A34" activePane="bottomLeft" state="frozen"/>
      <selection activeCell="C1" sqref="C1"/>
      <selection pane="bottomLeft" activeCell="H36" sqref="H36"/>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22.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40.75" customHeight="1">
      <c r="A2" s="32" t="s">
        <v>1764</v>
      </c>
      <c r="B2" s="17" t="s">
        <v>1765</v>
      </c>
      <c r="C2" s="36" t="s">
        <v>1766</v>
      </c>
      <c r="D2" s="7" t="s">
        <v>25</v>
      </c>
      <c r="E2" s="6">
        <f>G2</f>
        <v>558268.62</v>
      </c>
      <c r="F2" s="12">
        <v>0</v>
      </c>
      <c r="G2" s="76">
        <v>558268.62</v>
      </c>
      <c r="H2" s="84" t="s">
        <v>2236</v>
      </c>
      <c r="I2" s="77">
        <v>1.18</v>
      </c>
    </row>
    <row r="3" spans="1:9" ht="240.75" customHeight="1">
      <c r="A3" s="32" t="s">
        <v>1440</v>
      </c>
      <c r="B3" s="17" t="s">
        <v>1441</v>
      </c>
      <c r="C3" s="36" t="s">
        <v>1442</v>
      </c>
      <c r="D3" s="7" t="s">
        <v>25</v>
      </c>
      <c r="E3" s="6">
        <f>G3</f>
        <v>719496.97599999991</v>
      </c>
      <c r="F3" s="12">
        <v>0</v>
      </c>
      <c r="G3" s="76">
        <v>719496.97599999991</v>
      </c>
      <c r="H3" s="84" t="s">
        <v>2237</v>
      </c>
    </row>
    <row r="4" spans="1:9" ht="240.75" customHeight="1">
      <c r="A4" s="32" t="s">
        <v>1758</v>
      </c>
      <c r="B4" s="17" t="s">
        <v>1759</v>
      </c>
      <c r="C4" s="36" t="s">
        <v>1760</v>
      </c>
      <c r="D4" s="7" t="s">
        <v>25</v>
      </c>
      <c r="E4" s="6">
        <f>G4</f>
        <v>796976.13</v>
      </c>
      <c r="F4" s="12">
        <v>0</v>
      </c>
      <c r="G4" s="76">
        <v>796976.13</v>
      </c>
      <c r="H4" s="84" t="s">
        <v>2238</v>
      </c>
    </row>
    <row r="5" spans="1:9" ht="240.75" customHeight="1">
      <c r="A5" s="34" t="s">
        <v>971</v>
      </c>
      <c r="B5" s="17" t="s">
        <v>972</v>
      </c>
      <c r="C5" s="11" t="s">
        <v>973</v>
      </c>
      <c r="D5" s="7" t="s">
        <v>970</v>
      </c>
      <c r="E5" s="6">
        <f>G5/1.19</f>
        <v>771533.55999999994</v>
      </c>
      <c r="F5" s="4">
        <v>0.19</v>
      </c>
      <c r="G5" s="76">
        <v>918124.93639999989</v>
      </c>
      <c r="H5" s="84" t="s">
        <v>2239</v>
      </c>
    </row>
    <row r="6" spans="1:9" s="8" customFormat="1" ht="264.75" customHeight="1">
      <c r="A6" s="32" t="s">
        <v>1743</v>
      </c>
      <c r="B6" s="17" t="s">
        <v>1744</v>
      </c>
      <c r="C6" s="36" t="s">
        <v>1745</v>
      </c>
      <c r="D6" s="7" t="s">
        <v>1715</v>
      </c>
      <c r="E6" s="6">
        <f t="shared" ref="E6:E11" si="0">G6</f>
        <v>1109129.5992181362</v>
      </c>
      <c r="F6" s="4">
        <v>0</v>
      </c>
      <c r="G6" s="76">
        <v>1109129.5992181362</v>
      </c>
      <c r="H6" s="84" t="s">
        <v>2240</v>
      </c>
    </row>
    <row r="7" spans="1:9" ht="240.75" customHeight="1">
      <c r="A7" s="32" t="s">
        <v>1032</v>
      </c>
      <c r="B7" s="9" t="s">
        <v>1033</v>
      </c>
      <c r="C7" s="10" t="s">
        <v>1034</v>
      </c>
      <c r="D7" s="7" t="s">
        <v>25</v>
      </c>
      <c r="E7" s="6">
        <f t="shared" si="0"/>
        <v>1219033.2109493997</v>
      </c>
      <c r="F7" s="12">
        <v>0</v>
      </c>
      <c r="G7" s="76">
        <v>1219033.2109493997</v>
      </c>
      <c r="H7" s="84" t="s">
        <v>2241</v>
      </c>
    </row>
    <row r="8" spans="1:9" ht="240.75" customHeight="1">
      <c r="A8" s="32" t="s">
        <v>1761</v>
      </c>
      <c r="B8" s="17" t="s">
        <v>1762</v>
      </c>
      <c r="C8" s="36" t="s">
        <v>1763</v>
      </c>
      <c r="D8" s="7" t="s">
        <v>1724</v>
      </c>
      <c r="E8" s="6">
        <f t="shared" si="0"/>
        <v>1221182</v>
      </c>
      <c r="F8" s="12">
        <v>0</v>
      </c>
      <c r="G8" s="76">
        <v>1221182</v>
      </c>
      <c r="H8" s="84" t="s">
        <v>2242</v>
      </c>
    </row>
    <row r="9" spans="1:9" ht="240.75" customHeight="1">
      <c r="A9" s="32" t="s">
        <v>1716</v>
      </c>
      <c r="B9" s="17" t="s">
        <v>1717</v>
      </c>
      <c r="C9" s="36" t="s">
        <v>1718</v>
      </c>
      <c r="D9" s="7" t="s">
        <v>1715</v>
      </c>
      <c r="E9" s="6">
        <f t="shared" si="0"/>
        <v>1479639.8575081197</v>
      </c>
      <c r="F9" s="12">
        <v>0</v>
      </c>
      <c r="G9" s="76">
        <v>1479639.8575081197</v>
      </c>
      <c r="H9" s="84" t="s">
        <v>2243</v>
      </c>
    </row>
    <row r="10" spans="1:9" ht="281.25" customHeight="1">
      <c r="A10" s="32" t="s">
        <v>1437</v>
      </c>
      <c r="B10" s="17" t="s">
        <v>1438</v>
      </c>
      <c r="C10" s="36" t="s">
        <v>1439</v>
      </c>
      <c r="D10" s="7" t="s">
        <v>176</v>
      </c>
      <c r="E10" s="6">
        <f t="shared" si="0"/>
        <v>1525479.22</v>
      </c>
      <c r="F10" s="12">
        <v>0</v>
      </c>
      <c r="G10" s="76">
        <v>1525479.22</v>
      </c>
      <c r="H10" s="84" t="s">
        <v>2244</v>
      </c>
    </row>
    <row r="11" spans="1:9" ht="262.5" customHeight="1">
      <c r="A11" s="32" t="s">
        <v>1746</v>
      </c>
      <c r="B11" s="17" t="s">
        <v>1747</v>
      </c>
      <c r="C11" s="36" t="s">
        <v>1748</v>
      </c>
      <c r="D11" s="7" t="s">
        <v>1715</v>
      </c>
      <c r="E11" s="6">
        <f t="shared" si="0"/>
        <v>1533821.92915</v>
      </c>
      <c r="F11" s="4">
        <v>0</v>
      </c>
      <c r="G11" s="76">
        <v>1533821.92915</v>
      </c>
      <c r="H11" s="84" t="s">
        <v>2245</v>
      </c>
    </row>
    <row r="12" spans="1:9" ht="240.75" customHeight="1">
      <c r="A12" s="32" t="s">
        <v>974</v>
      </c>
      <c r="B12" s="17" t="s">
        <v>975</v>
      </c>
      <c r="C12" s="36" t="s">
        <v>976</v>
      </c>
      <c r="D12" s="7" t="s">
        <v>970</v>
      </c>
      <c r="E12" s="6">
        <f>G12/1.19</f>
        <v>1471083.5799999998</v>
      </c>
      <c r="F12" s="4">
        <v>0.19</v>
      </c>
      <c r="G12" s="76">
        <v>1750589.4601999999</v>
      </c>
      <c r="H12" s="84" t="s">
        <v>2246</v>
      </c>
    </row>
    <row r="13" spans="1:9" ht="240.75" customHeight="1">
      <c r="A13" s="32" t="s">
        <v>1719</v>
      </c>
      <c r="B13" s="17" t="s">
        <v>1720</v>
      </c>
      <c r="C13" s="36" t="s">
        <v>1776</v>
      </c>
      <c r="D13" s="7" t="s">
        <v>1715</v>
      </c>
      <c r="E13" s="6">
        <f t="shared" ref="E13:E19" si="1">G13</f>
        <v>1808855.83780272</v>
      </c>
      <c r="F13" s="12">
        <v>0</v>
      </c>
      <c r="G13" s="76">
        <v>1808855.83780272</v>
      </c>
      <c r="H13" s="84" t="s">
        <v>2247</v>
      </c>
    </row>
    <row r="14" spans="1:9" ht="240.75" customHeight="1">
      <c r="A14" s="32" t="s">
        <v>1712</v>
      </c>
      <c r="B14" s="17" t="s">
        <v>1713</v>
      </c>
      <c r="C14" s="36" t="s">
        <v>1714</v>
      </c>
      <c r="D14" s="7" t="s">
        <v>1715</v>
      </c>
      <c r="E14" s="6">
        <f t="shared" si="1"/>
        <v>1840692.4120202798</v>
      </c>
      <c r="F14" s="12">
        <v>0</v>
      </c>
      <c r="G14" s="76">
        <v>1840692.4120202798</v>
      </c>
      <c r="H14" s="84" t="s">
        <v>2248</v>
      </c>
    </row>
    <row r="15" spans="1:9" ht="240.75" customHeight="1">
      <c r="A15" s="32" t="s">
        <v>721</v>
      </c>
      <c r="B15" s="17" t="s">
        <v>722</v>
      </c>
      <c r="C15" s="36" t="s">
        <v>723</v>
      </c>
      <c r="D15" s="7" t="s">
        <v>443</v>
      </c>
      <c r="E15" s="6">
        <f t="shared" si="1"/>
        <v>1971403.5799999998</v>
      </c>
      <c r="F15" s="12">
        <v>0</v>
      </c>
      <c r="G15" s="76">
        <v>1971403.5799999998</v>
      </c>
      <c r="H15" s="84" t="s">
        <v>2249</v>
      </c>
    </row>
    <row r="16" spans="1:9" ht="240.75" customHeight="1">
      <c r="A16" s="32" t="s">
        <v>724</v>
      </c>
      <c r="B16" s="17" t="s">
        <v>725</v>
      </c>
      <c r="C16" s="36" t="s">
        <v>726</v>
      </c>
      <c r="D16" s="7" t="s">
        <v>443</v>
      </c>
      <c r="E16" s="6">
        <f t="shared" si="1"/>
        <v>2069042.68</v>
      </c>
      <c r="F16" s="12">
        <v>0</v>
      </c>
      <c r="G16" s="76">
        <v>2069042.68</v>
      </c>
      <c r="H16" s="84" t="s">
        <v>2250</v>
      </c>
    </row>
    <row r="17" spans="1:8" ht="253.5" customHeight="1">
      <c r="A17" s="32" t="s">
        <v>1888</v>
      </c>
      <c r="B17" s="17" t="s">
        <v>1889</v>
      </c>
      <c r="C17" s="70" t="s">
        <v>1890</v>
      </c>
      <c r="D17" s="7" t="s">
        <v>1724</v>
      </c>
      <c r="E17" s="6">
        <f t="shared" si="1"/>
        <v>2331621</v>
      </c>
      <c r="F17" s="12">
        <v>0</v>
      </c>
      <c r="G17" s="76">
        <v>2331621</v>
      </c>
      <c r="H17" s="84" t="s">
        <v>2251</v>
      </c>
    </row>
    <row r="18" spans="1:8" ht="240.75" customHeight="1">
      <c r="A18" s="32" t="s">
        <v>1725</v>
      </c>
      <c r="B18" s="17" t="s">
        <v>1726</v>
      </c>
      <c r="C18" s="36" t="s">
        <v>1727</v>
      </c>
      <c r="D18" s="7" t="s">
        <v>176</v>
      </c>
      <c r="E18" s="6">
        <f t="shared" si="1"/>
        <v>2466021.8199999998</v>
      </c>
      <c r="F18" s="12">
        <v>0</v>
      </c>
      <c r="G18" s="76">
        <v>2466021.8199999998</v>
      </c>
      <c r="H18" s="84" t="s">
        <v>2252</v>
      </c>
    </row>
    <row r="19" spans="1:8" ht="240.75" customHeight="1">
      <c r="A19" s="32" t="s">
        <v>440</v>
      </c>
      <c r="B19" s="17" t="s">
        <v>441</v>
      </c>
      <c r="C19" s="36" t="s">
        <v>442</v>
      </c>
      <c r="D19" s="7" t="s">
        <v>443</v>
      </c>
      <c r="E19" s="6">
        <f t="shared" si="1"/>
        <v>2494391.38</v>
      </c>
      <c r="F19" s="12">
        <v>0</v>
      </c>
      <c r="G19" s="76">
        <v>2494391.38</v>
      </c>
      <c r="H19" s="84" t="s">
        <v>2253</v>
      </c>
    </row>
    <row r="20" spans="1:8" ht="240.75" customHeight="1">
      <c r="A20" s="32" t="s">
        <v>1770</v>
      </c>
      <c r="B20" s="17" t="s">
        <v>1771</v>
      </c>
      <c r="C20" s="11" t="s">
        <v>1772</v>
      </c>
      <c r="D20" s="7" t="s">
        <v>413</v>
      </c>
      <c r="E20" s="6">
        <f>G20/1.19</f>
        <v>2111123.6510111992</v>
      </c>
      <c r="F20" s="4">
        <v>0.19</v>
      </c>
      <c r="G20" s="76">
        <v>2512237.1447033272</v>
      </c>
      <c r="H20" s="84" t="s">
        <v>2254</v>
      </c>
    </row>
    <row r="21" spans="1:8" ht="240.75" customHeight="1">
      <c r="A21" s="32" t="s">
        <v>1767</v>
      </c>
      <c r="B21" s="17" t="s">
        <v>1768</v>
      </c>
      <c r="C21" s="36" t="s">
        <v>1769</v>
      </c>
      <c r="D21" s="7" t="s">
        <v>1724</v>
      </c>
      <c r="E21" s="6">
        <f>G21/1.19</f>
        <v>2154593.86</v>
      </c>
      <c r="F21" s="12">
        <v>0.19</v>
      </c>
      <c r="G21" s="76">
        <v>2563966.6933999998</v>
      </c>
      <c r="H21" s="84" t="s">
        <v>2255</v>
      </c>
    </row>
    <row r="22" spans="1:8" ht="240.75" customHeight="1">
      <c r="A22" s="32" t="s">
        <v>1721</v>
      </c>
      <c r="B22" s="17" t="s">
        <v>1722</v>
      </c>
      <c r="C22" s="36" t="s">
        <v>1723</v>
      </c>
      <c r="D22" s="7" t="s">
        <v>1724</v>
      </c>
      <c r="E22" s="6">
        <f>G22</f>
        <v>2573084.4</v>
      </c>
      <c r="F22" s="12">
        <v>0</v>
      </c>
      <c r="G22" s="76">
        <v>2573084.4</v>
      </c>
      <c r="H22" s="84" t="s">
        <v>2256</v>
      </c>
    </row>
    <row r="23" spans="1:8" ht="240.75" customHeight="1">
      <c r="A23" s="32" t="s">
        <v>1740</v>
      </c>
      <c r="B23" s="17" t="s">
        <v>1741</v>
      </c>
      <c r="C23" s="36" t="s">
        <v>1742</v>
      </c>
      <c r="D23" s="7" t="s">
        <v>176</v>
      </c>
      <c r="E23" s="6">
        <f>G23</f>
        <v>2582409.94</v>
      </c>
      <c r="F23" s="4">
        <v>0</v>
      </c>
      <c r="G23" s="76">
        <v>2582409.94</v>
      </c>
      <c r="H23" s="84" t="s">
        <v>2257</v>
      </c>
    </row>
    <row r="24" spans="1:8" ht="240.75" customHeight="1">
      <c r="A24" s="32" t="s">
        <v>718</v>
      </c>
      <c r="B24" s="17" t="s">
        <v>719</v>
      </c>
      <c r="C24" s="36" t="s">
        <v>720</v>
      </c>
      <c r="D24" s="7" t="s">
        <v>176</v>
      </c>
      <c r="E24" s="6">
        <f>G24</f>
        <v>2684835.1199999996</v>
      </c>
      <c r="F24" s="12">
        <v>0</v>
      </c>
      <c r="G24" s="76">
        <v>2684835.1199999996</v>
      </c>
      <c r="H24" s="84" t="s">
        <v>2258</v>
      </c>
    </row>
    <row r="25" spans="1:8" ht="260.25" customHeight="1">
      <c r="A25" s="32" t="s">
        <v>1885</v>
      </c>
      <c r="B25" s="17" t="s">
        <v>1886</v>
      </c>
      <c r="C25" s="70" t="s">
        <v>1887</v>
      </c>
      <c r="D25" s="7" t="s">
        <v>1724</v>
      </c>
      <c r="E25" s="6">
        <f>G25</f>
        <v>2742738.9</v>
      </c>
      <c r="F25" s="12">
        <v>0</v>
      </c>
      <c r="G25" s="76">
        <v>2742738.9</v>
      </c>
      <c r="H25" s="84" t="s">
        <v>2259</v>
      </c>
    </row>
    <row r="26" spans="1:8" ht="247.5" customHeight="1">
      <c r="A26" s="32" t="s">
        <v>1882</v>
      </c>
      <c r="B26" s="17" t="s">
        <v>1883</v>
      </c>
      <c r="C26" s="70" t="s">
        <v>1884</v>
      </c>
      <c r="D26" s="7" t="s">
        <v>1715</v>
      </c>
      <c r="E26" s="6">
        <f>G26</f>
        <v>3029002.1799999997</v>
      </c>
      <c r="F26" s="12">
        <v>0</v>
      </c>
      <c r="G26" s="76">
        <v>3029002.1799999997</v>
      </c>
      <c r="H26" s="84" t="s">
        <v>2260</v>
      </c>
    </row>
    <row r="27" spans="1:8" ht="281.25" customHeight="1">
      <c r="A27" s="32" t="s">
        <v>1450</v>
      </c>
      <c r="B27" s="17" t="s">
        <v>1451</v>
      </c>
      <c r="C27" s="11" t="s">
        <v>1452</v>
      </c>
      <c r="D27" s="7" t="s">
        <v>413</v>
      </c>
      <c r="E27" s="6">
        <f>G27/1.19</f>
        <v>2587076.2725427202</v>
      </c>
      <c r="F27" s="4">
        <v>0.19</v>
      </c>
      <c r="G27" s="76">
        <v>3078620.7643258367</v>
      </c>
      <c r="H27" s="84" t="s">
        <v>2261</v>
      </c>
    </row>
    <row r="28" spans="1:8" ht="281.25" customHeight="1">
      <c r="A28" s="32" t="s">
        <v>1731</v>
      </c>
      <c r="B28" s="17" t="s">
        <v>1732</v>
      </c>
      <c r="C28" s="36" t="s">
        <v>1733</v>
      </c>
      <c r="D28" s="7" t="s">
        <v>176</v>
      </c>
      <c r="E28" s="6">
        <f>G28</f>
        <v>3508521.4822</v>
      </c>
      <c r="F28" s="4">
        <v>0</v>
      </c>
      <c r="G28" s="76">
        <v>3508521.4822</v>
      </c>
      <c r="H28" s="84" t="s">
        <v>2262</v>
      </c>
    </row>
    <row r="29" spans="1:8" ht="281.25" customHeight="1">
      <c r="A29" s="32" t="s">
        <v>1728</v>
      </c>
      <c r="B29" s="17" t="s">
        <v>1729</v>
      </c>
      <c r="C29" s="36" t="s">
        <v>1730</v>
      </c>
      <c r="D29" s="7" t="s">
        <v>176</v>
      </c>
      <c r="E29" s="6">
        <f>G29</f>
        <v>3538505.3647999996</v>
      </c>
      <c r="F29" s="12">
        <v>0</v>
      </c>
      <c r="G29" s="76">
        <v>3538505.3647999996</v>
      </c>
      <c r="H29" s="84" t="s">
        <v>2263</v>
      </c>
    </row>
    <row r="30" spans="1:8" ht="281.25" customHeight="1">
      <c r="A30" s="32" t="s">
        <v>1734</v>
      </c>
      <c r="B30" s="17" t="s">
        <v>1735</v>
      </c>
      <c r="C30" s="36" t="s">
        <v>1736</v>
      </c>
      <c r="D30" s="7" t="s">
        <v>176</v>
      </c>
      <c r="E30" s="6">
        <f>G30</f>
        <v>3841674.9531999994</v>
      </c>
      <c r="F30" s="4">
        <v>0</v>
      </c>
      <c r="G30" s="76">
        <v>3841674.9531999994</v>
      </c>
      <c r="H30" s="84" t="s">
        <v>2264</v>
      </c>
    </row>
    <row r="31" spans="1:8" ht="281.25" customHeight="1">
      <c r="A31" s="32" t="s">
        <v>1737</v>
      </c>
      <c r="B31" s="17" t="s">
        <v>1738</v>
      </c>
      <c r="C31" s="36" t="s">
        <v>1739</v>
      </c>
      <c r="D31" s="7" t="s">
        <v>176</v>
      </c>
      <c r="E31" s="6">
        <f>G31</f>
        <v>3906688.0089999996</v>
      </c>
      <c r="F31" s="4">
        <v>0</v>
      </c>
      <c r="G31" s="76">
        <v>3906688.0089999996</v>
      </c>
      <c r="H31" s="84" t="s">
        <v>2265</v>
      </c>
    </row>
    <row r="32" spans="1:8" ht="281.25" customHeight="1">
      <c r="A32" s="32" t="s">
        <v>1749</v>
      </c>
      <c r="B32" s="17" t="s">
        <v>1750</v>
      </c>
      <c r="C32" s="36" t="s">
        <v>1751</v>
      </c>
      <c r="D32" s="7" t="s">
        <v>443</v>
      </c>
      <c r="E32" s="6">
        <f>G32/1.19</f>
        <v>6467052.5399999991</v>
      </c>
      <c r="F32" s="4">
        <v>0.19</v>
      </c>
      <c r="G32" s="76">
        <v>7695792.5225999989</v>
      </c>
      <c r="H32" s="84" t="s">
        <v>2266</v>
      </c>
    </row>
    <row r="33" spans="1:8" ht="281.25" customHeight="1">
      <c r="A33" s="32" t="s">
        <v>1755</v>
      </c>
      <c r="B33" s="17" t="s">
        <v>1756</v>
      </c>
      <c r="C33" s="36" t="s">
        <v>1757</v>
      </c>
      <c r="D33" s="7" t="s">
        <v>443</v>
      </c>
      <c r="E33" s="6">
        <f>G33/1.19</f>
        <v>9121244.2399999984</v>
      </c>
      <c r="F33" s="4">
        <v>0.19</v>
      </c>
      <c r="G33" s="76">
        <v>10854280.645599999</v>
      </c>
      <c r="H33" s="84" t="s">
        <v>2267</v>
      </c>
    </row>
    <row r="34" spans="1:8" ht="281.25" customHeight="1">
      <c r="A34" s="32" t="s">
        <v>1752</v>
      </c>
      <c r="B34" s="17" t="s">
        <v>1753</v>
      </c>
      <c r="C34" s="36" t="s">
        <v>1754</v>
      </c>
      <c r="D34" s="7" t="s">
        <v>443</v>
      </c>
      <c r="E34" s="6">
        <f>G34/1.19</f>
        <v>9212787.459999999</v>
      </c>
      <c r="F34" s="4">
        <v>0.19</v>
      </c>
      <c r="G34" s="76">
        <v>10963217.077399999</v>
      </c>
      <c r="H34" s="84" t="s">
        <v>2268</v>
      </c>
    </row>
  </sheetData>
  <autoFilter ref="A1:H34" xr:uid="{266A394E-353D-4FF4-BF8F-474EDD764E8D}">
    <sortState xmlns:xlrd2="http://schemas.microsoft.com/office/spreadsheetml/2017/richdata2" ref="A2:H34">
      <sortCondition ref="G1:G34"/>
    </sortState>
  </autoFilter>
  <conditionalFormatting sqref="A2:A5 A7:A9 A12:A16 A19:A20 A24 A33">
    <cfRule type="expression" dxfId="135" priority="6">
      <formula>$Z2="%DTO"</formula>
    </cfRule>
  </conditionalFormatting>
  <conditionalFormatting sqref="A6">
    <cfRule type="expression" dxfId="134" priority="96">
      <formula>$AA6="%DTO"</formula>
    </cfRule>
  </conditionalFormatting>
  <conditionalFormatting sqref="A10:A11">
    <cfRule type="expression" dxfId="133" priority="133">
      <formula>$Z10="%DTO"</formula>
    </cfRule>
  </conditionalFormatting>
  <conditionalFormatting sqref="A17">
    <cfRule type="expression" dxfId="132" priority="79">
      <formula>$AC17="%DTO"</formula>
    </cfRule>
  </conditionalFormatting>
  <conditionalFormatting sqref="A18 A25 A31">
    <cfRule type="expression" dxfId="131" priority="35">
      <formula>$AA18="%DTO"</formula>
    </cfRule>
  </conditionalFormatting>
  <conditionalFormatting sqref="A21:A23">
    <cfRule type="expression" dxfId="130" priority="1">
      <formula>$AD21="%DTO"</formula>
    </cfRule>
  </conditionalFormatting>
  <conditionalFormatting sqref="A26">
    <cfRule type="expression" dxfId="129" priority="61">
      <formula>$AF26="%DTO"</formula>
    </cfRule>
  </conditionalFormatting>
  <conditionalFormatting sqref="A27 A32 A34">
    <cfRule type="expression" dxfId="128" priority="4">
      <formula>$AH27="%DTO"</formula>
    </cfRule>
  </conditionalFormatting>
  <conditionalFormatting sqref="A28">
    <cfRule type="expression" dxfId="127" priority="29">
      <formula>$AF28="%DTO"</formula>
    </cfRule>
  </conditionalFormatting>
  <conditionalFormatting sqref="A29:A30">
    <cfRule type="expression" dxfId="126" priority="2">
      <formula>$AH29="%DTO"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7"/>
  <sheetViews>
    <sheetView zoomScale="75" zoomScaleNormal="75" workbookViewId="0">
      <pane ySplit="1" topLeftCell="A17" activePane="bottomLeft" state="frozen"/>
      <selection activeCell="B1" sqref="B1"/>
      <selection pane="bottomLeft" activeCell="H25" sqref="H25"/>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9.5" customHeight="1">
      <c r="A2" s="32" t="s">
        <v>939</v>
      </c>
      <c r="B2" s="9" t="s">
        <v>940</v>
      </c>
      <c r="C2" s="10" t="s">
        <v>941</v>
      </c>
      <c r="D2" s="7" t="s">
        <v>7</v>
      </c>
      <c r="E2" s="6">
        <f t="shared" ref="E2:E17" si="0">G2/1.19</f>
        <v>47378.685714285712</v>
      </c>
      <c r="F2" s="12">
        <v>0.19</v>
      </c>
      <c r="G2" s="76">
        <v>56380.635999999991</v>
      </c>
      <c r="H2" s="84" t="s">
        <v>2269</v>
      </c>
      <c r="I2" s="77">
        <v>1.18</v>
      </c>
    </row>
    <row r="3" spans="1:9" ht="237.75" customHeight="1">
      <c r="A3" s="32" t="s">
        <v>942</v>
      </c>
      <c r="B3" s="9" t="s">
        <v>943</v>
      </c>
      <c r="C3" s="10" t="s">
        <v>944</v>
      </c>
      <c r="D3" s="7" t="s">
        <v>7</v>
      </c>
      <c r="E3" s="6">
        <f t="shared" si="0"/>
        <v>47378.685714285712</v>
      </c>
      <c r="F3" s="12">
        <v>0.19</v>
      </c>
      <c r="G3" s="76">
        <v>56380.635999999991</v>
      </c>
      <c r="H3" s="84" t="s">
        <v>2270</v>
      </c>
    </row>
    <row r="4" spans="1:9" ht="237.75" customHeight="1">
      <c r="A4" s="32" t="s">
        <v>933</v>
      </c>
      <c r="B4" s="9" t="s">
        <v>934</v>
      </c>
      <c r="C4" s="10" t="s">
        <v>935</v>
      </c>
      <c r="D4" s="7" t="s">
        <v>7</v>
      </c>
      <c r="E4" s="6">
        <f t="shared" si="0"/>
        <v>57676.515966386563</v>
      </c>
      <c r="F4" s="12">
        <v>0.19</v>
      </c>
      <c r="G4" s="76">
        <v>68635.054000000004</v>
      </c>
      <c r="H4" s="84" t="s">
        <v>2271</v>
      </c>
    </row>
    <row r="5" spans="1:9" ht="237.75" customHeight="1">
      <c r="A5" s="32" t="s">
        <v>936</v>
      </c>
      <c r="B5" s="9" t="s">
        <v>937</v>
      </c>
      <c r="C5" s="10" t="s">
        <v>938</v>
      </c>
      <c r="D5" s="7" t="s">
        <v>7</v>
      </c>
      <c r="E5" s="6">
        <f t="shared" si="0"/>
        <v>57676.515966386563</v>
      </c>
      <c r="F5" s="12">
        <v>0.19</v>
      </c>
      <c r="G5" s="76">
        <v>68635.054000000004</v>
      </c>
      <c r="H5" s="84" t="s">
        <v>2272</v>
      </c>
    </row>
    <row r="6" spans="1:9" ht="237.75" customHeight="1">
      <c r="A6" s="32" t="s">
        <v>948</v>
      </c>
      <c r="B6" s="9" t="s">
        <v>949</v>
      </c>
      <c r="C6" s="10" t="s">
        <v>950</v>
      </c>
      <c r="D6" s="7" t="s">
        <v>7</v>
      </c>
      <c r="E6" s="6">
        <f t="shared" si="0"/>
        <v>57801.357983193273</v>
      </c>
      <c r="F6" s="12">
        <v>0.19</v>
      </c>
      <c r="G6" s="76">
        <v>68783.615999999995</v>
      </c>
      <c r="H6" s="84" t="s">
        <v>2273</v>
      </c>
    </row>
    <row r="7" spans="1:9" ht="237.75" customHeight="1">
      <c r="A7" s="32" t="s">
        <v>954</v>
      </c>
      <c r="B7" s="17" t="s">
        <v>955</v>
      </c>
      <c r="C7" s="11" t="s">
        <v>717</v>
      </c>
      <c r="D7" s="7" t="s">
        <v>7</v>
      </c>
      <c r="E7" s="6">
        <f t="shared" si="0"/>
        <v>90616.711764705891</v>
      </c>
      <c r="F7" s="12">
        <v>0.19</v>
      </c>
      <c r="G7" s="76">
        <v>107833.887</v>
      </c>
      <c r="H7" s="84" t="s">
        <v>2274</v>
      </c>
    </row>
    <row r="8" spans="1:9" ht="237.75" customHeight="1">
      <c r="A8" s="32" t="s">
        <v>956</v>
      </c>
      <c r="B8" s="9" t="s">
        <v>957</v>
      </c>
      <c r="C8" s="10" t="s">
        <v>717</v>
      </c>
      <c r="D8" s="7" t="s">
        <v>7</v>
      </c>
      <c r="E8" s="6">
        <f t="shared" si="0"/>
        <v>90616.711764705891</v>
      </c>
      <c r="F8" s="12">
        <v>0.19</v>
      </c>
      <c r="G8" s="76">
        <v>107833.887</v>
      </c>
      <c r="H8" s="84" t="s">
        <v>2275</v>
      </c>
    </row>
    <row r="9" spans="1:9" ht="237.75" customHeight="1">
      <c r="A9" s="32" t="s">
        <v>945</v>
      </c>
      <c r="B9" s="9" t="s">
        <v>946</v>
      </c>
      <c r="C9" s="10" t="s">
        <v>947</v>
      </c>
      <c r="D9" s="7" t="s">
        <v>7</v>
      </c>
      <c r="E9" s="6">
        <f t="shared" si="0"/>
        <v>123832.47226890756</v>
      </c>
      <c r="F9" s="12">
        <v>0.19</v>
      </c>
      <c r="G9" s="76">
        <v>147360.64199999999</v>
      </c>
      <c r="H9" s="84" t="s">
        <v>2276</v>
      </c>
    </row>
    <row r="10" spans="1:9" ht="252.75" customHeight="1">
      <c r="A10" s="32" t="s">
        <v>951</v>
      </c>
      <c r="B10" s="9" t="s">
        <v>952</v>
      </c>
      <c r="C10" s="10" t="s">
        <v>953</v>
      </c>
      <c r="D10" s="7" t="s">
        <v>7</v>
      </c>
      <c r="E10" s="6">
        <f t="shared" si="0"/>
        <v>123832.47226890756</v>
      </c>
      <c r="F10" s="12">
        <v>0.19</v>
      </c>
      <c r="G10" s="76">
        <v>147360.64199999999</v>
      </c>
      <c r="H10" s="84" t="s">
        <v>2277</v>
      </c>
    </row>
    <row r="11" spans="1:9" ht="237.75" customHeight="1">
      <c r="A11" s="32" t="s">
        <v>961</v>
      </c>
      <c r="B11" s="9" t="s">
        <v>962</v>
      </c>
      <c r="C11" s="10" t="s">
        <v>963</v>
      </c>
      <c r="D11" s="7" t="s">
        <v>174</v>
      </c>
      <c r="E11" s="6">
        <f t="shared" si="0"/>
        <v>245854.48739495798</v>
      </c>
      <c r="F11" s="12">
        <v>0.19</v>
      </c>
      <c r="G11" s="76">
        <v>292566.83999999997</v>
      </c>
      <c r="H11" s="84" t="s">
        <v>2278</v>
      </c>
    </row>
    <row r="12" spans="1:9" ht="237.75" customHeight="1">
      <c r="A12" s="32" t="s">
        <v>964</v>
      </c>
      <c r="B12" s="9" t="s">
        <v>965</v>
      </c>
      <c r="C12" s="10" t="s">
        <v>966</v>
      </c>
      <c r="D12" s="7" t="s">
        <v>174</v>
      </c>
      <c r="E12" s="6">
        <f t="shared" si="0"/>
        <v>245854.48739495798</v>
      </c>
      <c r="F12" s="12">
        <v>0.19</v>
      </c>
      <c r="G12" s="76">
        <v>292566.83999999997</v>
      </c>
      <c r="H12" s="84" t="s">
        <v>2279</v>
      </c>
    </row>
    <row r="13" spans="1:9" ht="237.75" customHeight="1">
      <c r="A13" s="32" t="s">
        <v>967</v>
      </c>
      <c r="B13" s="9" t="s">
        <v>968</v>
      </c>
      <c r="C13" s="10" t="s">
        <v>969</v>
      </c>
      <c r="D13" s="7" t="s">
        <v>174</v>
      </c>
      <c r="E13" s="6">
        <f t="shared" si="0"/>
        <v>336982.4168067227</v>
      </c>
      <c r="F13" s="12">
        <v>0.19</v>
      </c>
      <c r="G13" s="76">
        <v>401009.076</v>
      </c>
      <c r="H13" s="84" t="s">
        <v>2280</v>
      </c>
    </row>
    <row r="14" spans="1:9" ht="256.5" customHeight="1">
      <c r="A14" s="32" t="s">
        <v>958</v>
      </c>
      <c r="B14" s="9" t="s">
        <v>959</v>
      </c>
      <c r="C14" s="10" t="s">
        <v>960</v>
      </c>
      <c r="D14" s="7" t="s">
        <v>174</v>
      </c>
      <c r="E14" s="6">
        <f t="shared" si="0"/>
        <v>336982.4168067227</v>
      </c>
      <c r="F14" s="12">
        <v>0.19</v>
      </c>
      <c r="G14" s="76">
        <v>401009.076</v>
      </c>
      <c r="H14" s="84" t="s">
        <v>2281</v>
      </c>
    </row>
    <row r="15" spans="1:9" ht="260.25" customHeight="1">
      <c r="A15" s="32" t="s">
        <v>1432</v>
      </c>
      <c r="B15" s="9" t="s">
        <v>1433</v>
      </c>
      <c r="C15" s="10" t="s">
        <v>1434</v>
      </c>
      <c r="D15" s="7" t="s">
        <v>25</v>
      </c>
      <c r="E15" s="6">
        <f t="shared" si="0"/>
        <v>535373.31599999999</v>
      </c>
      <c r="F15" s="12">
        <v>0.19</v>
      </c>
      <c r="G15" s="76">
        <v>637094.24604</v>
      </c>
      <c r="H15" s="84" t="s">
        <v>2282</v>
      </c>
    </row>
    <row r="16" spans="1:9" ht="237.75" customHeight="1">
      <c r="A16" s="32" t="s">
        <v>1435</v>
      </c>
      <c r="B16" s="9" t="s">
        <v>1436</v>
      </c>
      <c r="C16" s="10" t="s">
        <v>1434</v>
      </c>
      <c r="D16" s="7" t="s">
        <v>25</v>
      </c>
      <c r="E16" s="6">
        <f t="shared" si="0"/>
        <v>535373.31599999999</v>
      </c>
      <c r="F16" s="12">
        <v>0.19</v>
      </c>
      <c r="G16" s="76">
        <v>637094.24604</v>
      </c>
      <c r="H16" s="84" t="s">
        <v>2283</v>
      </c>
    </row>
    <row r="17" spans="1:8" ht="237.75" customHeight="1">
      <c r="A17" s="32" t="s">
        <v>1429</v>
      </c>
      <c r="B17" s="9" t="s">
        <v>1430</v>
      </c>
      <c r="C17" s="10" t="s">
        <v>1431</v>
      </c>
      <c r="D17" s="7" t="s">
        <v>25</v>
      </c>
      <c r="E17" s="6">
        <f t="shared" si="0"/>
        <v>1070834.7779999999</v>
      </c>
      <c r="F17" s="12">
        <v>0.19</v>
      </c>
      <c r="G17" s="76">
        <v>1274293.38582</v>
      </c>
      <c r="H17" s="84" t="s">
        <v>2284</v>
      </c>
    </row>
  </sheetData>
  <autoFilter ref="A1:H17" xr:uid="{0EB88A71-6671-4EA3-B7CE-EEEE923820A5}">
    <sortState xmlns:xlrd2="http://schemas.microsoft.com/office/spreadsheetml/2017/richdata2" ref="A2:H17">
      <sortCondition ref="G1:G17"/>
    </sortState>
  </autoFilter>
  <conditionalFormatting sqref="A2">
    <cfRule type="expression" dxfId="125" priority="61">
      <formula>$X2="%DTO"</formula>
    </cfRule>
  </conditionalFormatting>
  <conditionalFormatting sqref="A3:A6 A11:A17">
    <cfRule type="expression" dxfId="124" priority="52">
      <formula>$AA3="%DTO"</formula>
    </cfRule>
  </conditionalFormatting>
  <conditionalFormatting sqref="A7:A8">
    <cfRule type="expression" dxfId="123" priority="48">
      <formula>$Z7="%DTO"</formula>
    </cfRule>
  </conditionalFormatting>
  <conditionalFormatting sqref="A9:A10">
    <cfRule type="expression" dxfId="122" priority="40">
      <formula>$X9="%DTO"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PC + TABLET</vt:lpstr>
      <vt:lpstr>ACCESORIOS</vt:lpstr>
      <vt:lpstr>CUIDADO PRSNAL.</vt:lpstr>
      <vt:lpstr>COCINA</vt:lpstr>
      <vt:lpstr>HOGAR</vt:lpstr>
      <vt:lpstr>FERRETERÍA</vt:lpstr>
      <vt:lpstr>LLANTAS</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dcterms:created xsi:type="dcterms:W3CDTF">2016-06-16T15:56:01Z</dcterms:created>
  <dcterms:modified xsi:type="dcterms:W3CDTF">2024-12-12T17:52:45Z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